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2_VLNA_B\B2_Stechovicko\"/>
    </mc:Choice>
  </mc:AlternateContent>
  <bookViews>
    <workbookView xWindow="0" yWindow="0" windowWidth="15585" windowHeight="10800" firstSheet="10"/>
  </bookViews>
  <sheets>
    <sheet name="PŘÍLOHA 1" sheetId="2" r:id="rId1"/>
    <sheet name="Průvodní list" sheetId="35" r:id="rId2"/>
    <sheet name="Smíchovské nádraží (458 17)T" sheetId="36" r:id="rId3"/>
    <sheet name="Hradištko,Pikovice... (2501 1)Z" sheetId="37" r:id="rId4"/>
    <sheet name="Smíchovské nád... (458 17)T 1-2" sheetId="38" r:id="rId5"/>
    <sheet name="Smíchovské nád... (458 17)T 2-2" sheetId="39" r:id="rId6"/>
    <sheet name="Dobříš,nám. (1851 3)Z 1-2" sheetId="40" r:id="rId7"/>
    <sheet name="Dobříš,nám. (1851 3)Z 2-2" sheetId="41" r:id="rId8"/>
    <sheet name="Smíchovské nádraží (458 17) (2" sheetId="42" r:id="rId9"/>
    <sheet name="Rabyně,Měřín (2547 2)Z" sheetId="43" r:id="rId10"/>
    <sheet name="Nový Knín (2537 2)T" sheetId="44" r:id="rId11"/>
    <sheet name="Hradištko,Zámek (2498 2)Z" sheetId="45" r:id="rId12"/>
    <sheet name="Nový Knín (2537 2)T (2)" sheetId="46" r:id="rId13"/>
    <sheet name="Chotilsko,Živohošť (4745 1)Z" sheetId="47" r:id="rId14"/>
    <sheet name="Štěchovice (2490 2)T" sheetId="48" r:id="rId15"/>
    <sheet name="Štěchovice,Masečín (2493 2)Z" sheetId="49" r:id="rId16"/>
    <sheet name="Nový Knín (2537 2)T (3)" sheetId="50" r:id="rId17"/>
  </sheets>
  <calcPr calcId="162913" calcMode="manual"/>
</workbook>
</file>

<file path=xl/calcChain.xml><?xml version="1.0" encoding="utf-8"?>
<calcChain xmlns="http://schemas.openxmlformats.org/spreadsheetml/2006/main">
  <c r="E52" i="35" l="1"/>
  <c r="C103" i="35"/>
  <c r="D103" i="35"/>
  <c r="D104" i="35" s="1"/>
  <c r="E103" i="35"/>
  <c r="F103" i="35"/>
  <c r="C109" i="35"/>
  <c r="D109" i="35"/>
  <c r="E109" i="35"/>
  <c r="F109" i="35"/>
  <c r="D110" i="35"/>
  <c r="C115" i="35"/>
  <c r="D115" i="35"/>
  <c r="D116" i="35" s="1"/>
  <c r="E115" i="35"/>
  <c r="F115" i="35"/>
</calcChain>
</file>

<file path=xl/sharedStrings.xml><?xml version="1.0" encoding="utf-8"?>
<sst xmlns="http://schemas.openxmlformats.org/spreadsheetml/2006/main" count="5923" uniqueCount="1456">
  <si>
    <t>PRŮVODNÍ LIST JÍZDNÍCH ŘÁDŮ</t>
  </si>
  <si>
    <t>NÁZEV LINKY</t>
  </si>
  <si>
    <t>338</t>
  </si>
  <si>
    <t>Praha,Smíchovské nádraží - Hradištko,Pikovice,most</t>
  </si>
  <si>
    <t>390</t>
  </si>
  <si>
    <t>Praha,Smíchovské nádraží - Rabyně,Měřín</t>
  </si>
  <si>
    <t>TRASA LINKY 338</t>
  </si>
  <si>
    <t>ZASTÁVKY LINKY 338</t>
  </si>
  <si>
    <t>Smíchovské nádraží [0] - Lihovar [0] - Zbraslavské náměstí [B] - Most Závodu míru [B] - Na Plácku [B] - Kamenolom Zbraslav [B] - Strnady [B] - Jíloviště,Výzkumný ústav [B,1] - Měchenice,rozc.k žel.st. [1] - Měchenice [1] - Davle,Na Javorce [2] - Davle,U Pomníku [2] - Davle,Obec [2] - Davle,U Kiliána [2] - Davle,Portus (T) [2] - Štěchovice [3,4] - Hradištko,Brunšov [3] - Hradištko,Rajchardov [3] - Hradištko,U Rybníčku [3] - Hradištko,Zámek [3] - Hradištko,Osada [3] - Hradištko,Pikovice,Pod Medníkem [3] - Hradištko,Pikovice,Obec [3] - Hradištko,Pikovice,Most [3]</t>
  </si>
  <si>
    <t>TRASA LINKY 390</t>
  </si>
  <si>
    <t>ZASTÁVKY LINKY 390</t>
  </si>
  <si>
    <t>Smíchovské nádraží [0] - Lihovar [0] - Zbraslavské náměstí [B] - Most Závodu míru [B] - Na Plácku [B] - Kamenolom Zbraslav [B] - Strnady [B] - Jíloviště,Výzkumný ústav [B,1] - Měchenice,rozc.k žel.st. [1] - Měchenice [1] - Davle,Na Javorce [2] - Davle,U Pomníku [2] - Davle,Obec [2] - Davle,U Kiliána [2] - Davle,Portus (T) [2] - Štěchovice [3,4] - Slapy,Na Polesí [4] - Slapy,Motorest [4] - Slapy,Na Rovínku [4] - Štěchovice,Třebenice [4] - Rabyně,Hl.přístav [4,5] - Rabyně,Nová Rabyně [4,5] - Rabyně,Stromeč [5] - Rabyně,Loutí [5] - Rabyně,Rozc.Blaženice [5] - Rabyně,Blaženice [5] - Neveklov,Jablonka [5,6] - Neveklov,Jablonná [5,6] - Rabyně,Měřín [5,6]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</si>
  <si>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</si>
  <si>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</si>
  <si>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</si>
  <si>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</si>
  <si>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</si>
  <si>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</si>
  <si>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</si>
  <si>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TYP VOZIDEL (NA JEDNOTLIVÝCH LINKÁCH)</t>
  </si>
  <si>
    <t>Linka</t>
  </si>
  <si>
    <t>Typ vozidla</t>
  </si>
  <si>
    <t>Poznámka</t>
  </si>
  <si>
    <t>SdN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</si>
  <si>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</si>
  <si>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</si>
  <si>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</si>
  <si>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</si>
  <si>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</si>
  <si>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</si>
  <si>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</si>
  <si>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</si>
  <si>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</si>
  <si>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</si>
  <si>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</si>
  <si>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</si>
  <si>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A</t>
  </si>
  <si>
    <t>Služba 1/km S</t>
  </si>
  <si>
    <t>Služba 2/km A</t>
  </si>
  <si>
    <t>Služba 2/km S</t>
  </si>
  <si>
    <t>Celkem za den</t>
  </si>
  <si>
    <t>km/den</t>
  </si>
  <si>
    <t>338/3 (SdN)</t>
  </si>
  <si>
    <t>338/4 (SdN)</t>
  </si>
  <si>
    <t>338/5 (SdN)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</si>
  <si>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</si>
  <si>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PRŮMĚRNÝ VÝKON NA JEDNO (V OBLASTI) VOZIDLO DLE TYPU</t>
  </si>
  <si>
    <t>Linky</t>
  </si>
  <si>
    <t>Prac. den</t>
  </si>
  <si>
    <t>Praha</t>
  </si>
  <si>
    <t>Středočeský</t>
  </si>
  <si>
    <t>Příloha č. 1</t>
  </si>
  <si>
    <t>Provozní koncept</t>
  </si>
  <si>
    <t>Referenční jízdní řád a referenční dopravní výkony</t>
  </si>
  <si>
    <t>oblast B2 - Štěchovicko</t>
  </si>
  <si>
    <r>
      <rPr>
        <sz val="11"/>
        <rFont val="Calibri"/>
        <family val="2"/>
        <charset val="238"/>
      </rPr>
      <t>Výpočet vychází z celkového výkonu všech vozů</t>
    </r>
    <r>
      <rPr>
        <b/>
        <sz val="11"/>
        <color indexed="8"/>
        <rFont val="Calibri"/>
        <family val="2"/>
        <charset val="238"/>
      </rPr>
      <t xml:space="preserve"> na všech linkách </t>
    </r>
    <r>
      <rPr>
        <sz val="11"/>
        <color indexed="8"/>
        <rFont val="Calibri"/>
        <family val="2"/>
        <charset val="238"/>
      </rPr>
      <t>v provozním dnu děleným počtem těchto vozidel.</t>
    </r>
  </si>
  <si>
    <t>361/22 (SdN)</t>
  </si>
  <si>
    <t>361/21 (SdN)</t>
  </si>
  <si>
    <t>338/28 (SdN)</t>
  </si>
  <si>
    <t>338/26 (SdN)</t>
  </si>
  <si>
    <t>338/25 (SdN)</t>
  </si>
  <si>
    <t>338/24 (SdN)</t>
  </si>
  <si>
    <t>338/23 (SdN)</t>
  </si>
  <si>
    <t>338/22 (SdN)</t>
  </si>
  <si>
    <t>338/21 (SdN)</t>
  </si>
  <si>
    <t>338/14 (SdN)</t>
  </si>
  <si>
    <t>338/13 (SdN)</t>
  </si>
  <si>
    <t>338/12 (SdN)</t>
  </si>
  <si>
    <t>338/11 (SdN)</t>
  </si>
  <si>
    <t>338/9 (SdN)</t>
  </si>
  <si>
    <t>338/8 (SdN)</t>
  </si>
  <si>
    <t>338/7 (SdN)</t>
  </si>
  <si>
    <t>338/6 (SdN)</t>
  </si>
  <si>
    <t>338/2 (SdN)</t>
  </si>
  <si>
    <t>338/1 (SdN)</t>
  </si>
  <si>
    <t>525</t>
  </si>
  <si>
    <t>440</t>
  </si>
  <si>
    <t>439</t>
  </si>
  <si>
    <t>437</t>
  </si>
  <si>
    <t>361</t>
  </si>
  <si>
    <t>V průběhu platnosti závazku může dojít k následujícím změnám ve výkonech a počtu nasazených vozidel:
1) V případě nedostatečné kapacity odstavných ploch v konečné zastávce na území hl. m. Prahy může být objednavatelem nařízeno odstavování na náhradních plochách. Manipulační přejezdy na tyto plochy a zpět budou dle aktuální potřeby zapracovány do VJŘ a hrazeny postupem dle této smlouvy (jako CDDV). Objem těchto výkonů může dosáhnout max. 10% z objednávaných výkonů na území hl. m. Prahy a nebude generovat vypravení vozů navíc.
2) V průběhu závazku může dojít (zejména z důvodu zlepšení dostupnosti turistických lokalit) k zavedení víkendového provozu na lince 361 v úseku Dobříš,nám. - Nový Knín a na lince 439 v celé její trase. Nárůst výkonů může být až 26 300 linkových km / rok s nárůstem o 1 v vypravený standardní vůz v SoNe.
3) V průběhu závazku může dojít z důvodu zvýšení atraktivity dopravní obslužnosti k zavedení nočního páru spojů v pracovní dny a to na lince 390 v úseku a směru Rabyně,Nová Rabyně - Praha,Smíchovské nádr. a na lince 338 v úseku a směru Praha,Smíchovské nádr. - Hradištko,zámek. Nárůst výkonů může být až 18 000 linkových km / rok bez dopadu na počet vypravovaných vozů.</t>
  </si>
  <si>
    <t>Nový Knín (T) [5] - Nový Knín,Libčice (T) [5] - Borotice,Dražetice (T) [5] - Nový Knín,Chramiště (T) [5] - Nový Knín,Kozí Hory,Besídka (T) [5] - Nový Knín,Kozí Hory (T) [5] - Nový Knín,Mlýn (T) [5] - Nový Knín,Starý Knín Na Vyšehradě (T) [5] - Nový Knín (T) [5]</t>
  </si>
  <si>
    <t>ZASTÁVKY LINKY 525</t>
  </si>
  <si>
    <r>
      <rPr>
        <b/>
        <u/>
        <sz val="11"/>
        <rFont val="Calibri"/>
        <family val="2"/>
        <charset val="238"/>
      </rPr>
      <t xml:space="preserve">směr Nový Knín: </t>
    </r>
    <r>
      <rPr>
        <sz val="11"/>
        <color indexed="8"/>
        <rFont val="Calibri"/>
        <family val="2"/>
        <charset val="238"/>
      </rPr>
      <t>Nástup v Novém Kníně – náměstí Jiřího z Poděbrad – MK Žižkova (II/114) – MK Žižkova (III/10221) – (vybrané spoje na návsi místní části Libčice otočením zpět III/10221 v Novém Kníně MK Žižkova – II/114 – náměstí Jiřího z Poděbrad – výstup) – II/102 – III/10222 – v Novém Kníně MK Na Smíchově – II/114 – náměstí Jiřího z Poděbrad – výstup.</t>
    </r>
  </si>
  <si>
    <t>TRASA LINKY 525</t>
  </si>
  <si>
    <t>Štěchovice [3,4] - Štěchovice,Nad Horou [3] - Štěchovice,Masečín,Chrástky [3] - Štěchovice,Masečín [3]</t>
  </si>
  <si>
    <t>ZASTÁVKY LINKY 440</t>
  </si>
  <si>
    <r>
      <rPr>
        <b/>
        <u/>
        <sz val="11"/>
        <rFont val="Calibri"/>
        <family val="2"/>
        <charset val="238"/>
      </rPr>
      <t xml:space="preserve">směr Štěchovice: </t>
    </r>
    <r>
      <rPr>
        <sz val="11"/>
        <color indexed="8"/>
        <rFont val="Calibri"/>
        <family val="2"/>
        <charset val="238"/>
      </rPr>
      <t>Nástup – III/1023 – II/102 – AO „Štěchovice“ – výstup.</t>
    </r>
  </si>
  <si>
    <r>
      <rPr>
        <b/>
        <u/>
        <sz val="11"/>
        <rFont val="Calibri"/>
        <family val="2"/>
        <charset val="238"/>
      </rPr>
      <t xml:space="preserve">směr Štěchovice,Masečín: </t>
    </r>
    <r>
      <rPr>
        <sz val="11"/>
        <color indexed="8"/>
        <rFont val="Calibri"/>
        <family val="2"/>
        <charset val="238"/>
      </rPr>
      <t>Nástup – II/102 – III/1023 – výstup.</t>
    </r>
  </si>
  <si>
    <t>TRASA LINKY 440</t>
  </si>
  <si>
    <t>Nový Knín [5] - Chotilsko,Záborná Lhota [5] - Chotilsko,Prostřední Lhota,U Hřiště [5] - Chotilsko,Prostřední Lhota [5] - Chotilsko,Sejcká Lhota [5] - Chotilsko [5] - Chotilsko,Lipí [5] - Chotilsko,Besedná,Rozc. [5] - Chotilsko,Křeničná [5] - Chotilsko,Křeničná,Záhoří [5] - Chotilsko,Živohošť (Z) [5]</t>
  </si>
  <si>
    <t>ZASTÁVKY LINKY 439</t>
  </si>
  <si>
    <r>
      <rPr>
        <b/>
        <u/>
        <sz val="11"/>
        <rFont val="Calibri"/>
        <family val="2"/>
        <charset val="238"/>
      </rPr>
      <t xml:space="preserve">Směr Nový Knín: </t>
    </r>
    <r>
      <rPr>
        <sz val="11"/>
        <color indexed="8"/>
        <rFont val="Calibri"/>
        <family val="2"/>
        <charset val="238"/>
      </rPr>
      <t>Nástup v místní části Živohošť – otočením v obratišti u parkoviště – III/11427 – III/11430 – III/11429 – bezejmenná MK do středu místní části Křeničná – otočením v obratišti u rybníka zpět – III/11429 – II/114 – v obci Chotilsko II/102 – otočením v obratišti Chotilsko zpět  II/102 – II/102 – (vybrané spoje III/10220 – v místní části Sejcká Lhota za zastávkou otočením v obratišti zpět  III/10220 – II/102) – III/10219 – bezejmenná MK směr místní část Záborná Lhota – III/10218 – III/10219 – III/10221 – v Novém Kníně MK Žižkova –  MK Žižkova (II/114) – náměstí Jiřího z Poděbrad – výstup.</t>
    </r>
  </si>
  <si>
    <r>
      <rPr>
        <b/>
        <u/>
        <sz val="11"/>
        <rFont val="Calibri"/>
        <family val="2"/>
        <charset val="238"/>
      </rPr>
      <t xml:space="preserve">směr Chotilsko,Živohošť: </t>
    </r>
    <r>
      <rPr>
        <sz val="11"/>
        <color indexed="8"/>
        <rFont val="Calibri"/>
        <family val="2"/>
        <charset val="238"/>
      </rPr>
      <t>Nástup v Novém Kníně – náměstí Jiřího z Poděbrad – MK Žižkova (II/114) – MK Žižkova (III/10221) – III/10219 – III/10218 – v místní části Záborná Lhota za zastávkou bezejmenná MK – III/10219 – II/102 – (vybrané spoje III/10220 – v místní části Sejcká Lhota za zastávkou otočením v obratišti zpět III/10220 – II/102) – v obci Chotilsko II/102 – otočením v obratišti Chotilsko zpět II/102 – II/114 – III/11429 – bezejmenná MK do středu místní části Křeničná – otočením v obratišti u rybníka zpět – III/11429 – III/11430 – III/11427 – v místní části Živohošť  obratiště u parkoviště – výstup.</t>
    </r>
  </si>
  <si>
    <t>TRASA LINKY 439</t>
  </si>
  <si>
    <t>Nový Knín [5] - Nový Knín,Sudovice [5] - Korkyně [5] - Korkyně,Křížov [5] - Nové Dvory,Krámy [4] - Nové Dvory [4] - Nové Dvory,Nová Hospoda [4] - Nové Dvory,Porostliny [4] - Slapy,Motorest (T) [4] - Slapy,Jednota (T) [4] - Buš [4] - Slapy,Jednota (Z) [4] - Slapy,Motorest (Z) [4] - Slapy,Na Polesí [4] - Slapy,Na Polesí [4] - Štěchovice [3,4] - Hradištko,Brunšov [3] - Hradištko,Rajchardov [3] - Hradištko,U Rybníčku [3] - Hradištko,Zámek [3]</t>
  </si>
  <si>
    <t>ZASTÁVKY LINKY 437</t>
  </si>
  <si>
    <r>
      <rPr>
        <b/>
        <u/>
        <sz val="11"/>
        <rFont val="Calibri"/>
        <family val="2"/>
        <charset val="238"/>
      </rPr>
      <t xml:space="preserve">Směr Nový Knín: </t>
    </r>
    <r>
      <rPr>
        <sz val="11"/>
        <color indexed="8"/>
        <rFont val="Calibri"/>
        <family val="2"/>
        <charset val="238"/>
      </rPr>
      <t>Nástup - v obci Hradištko MK „Pikovická“ - II/106 (MK „Benešovská“) - II/102 - průjezd obratištěm Štěchovice (vybrané spoje nástup) - II/102 - III/1027 - III/10217 - obratiště Buš otočením zpět III/10217 - (vybrané spoje   III/10217 - III/1027 - II/102) - III/10212 - II/102 - III/10215 - v obci Nové Dvory  bezejmenná MK směr místní část Krámy - III/10216 – v obci Korkyně II/102 – II/114 - nám. Jiřího z Poděbrad v Novém Kníně – výstup.</t>
    </r>
  </si>
  <si>
    <r>
      <rPr>
        <b/>
        <u/>
        <sz val="11"/>
        <rFont val="Calibri"/>
        <family val="2"/>
        <charset val="238"/>
      </rPr>
      <t xml:space="preserve">směr Hradištko,zámek: </t>
    </r>
    <r>
      <rPr>
        <sz val="11"/>
        <color indexed="8"/>
        <rFont val="Calibri"/>
        <family val="2"/>
        <charset val="238"/>
      </rPr>
      <t>Nástup - v obci Nový Knín na nám. Jiřího z Poděbrad - II/114 - II/102 - v obci Korkyně III/10216 – III/10216 – v místní části Krámy bezejmenná MK směr Nové Dvory – v obci Nové Dvory III/10215 – II/102 - (vybrané spoje  III/1027 - III/10217 – v obci Buš obratiště a otočením zpět III/10217 – III/10217 – III/1027 – II/102) – průjezd obratištěm Štěchovice - II/102 - II/106 (v obci Hradištko MK „Benešovská“) - MK „Tiskárenská“ směrem k návsi - výstup.</t>
    </r>
  </si>
  <si>
    <t>TRASA LINKY 437</t>
  </si>
  <si>
    <r>
      <rPr>
        <b/>
        <u/>
        <sz val="11"/>
        <rFont val="Calibri"/>
        <family val="2"/>
        <charset val="238"/>
      </rPr>
      <t xml:space="preserve">Směr Praha,Smíchovské nádr.: </t>
    </r>
    <r>
      <rPr>
        <sz val="11"/>
        <color indexed="8"/>
        <rFont val="Calibri"/>
        <family val="2"/>
        <charset val="238"/>
      </rPr>
      <t>Nástup – v místní části Měřín – III/10515 – III/1063 – III/1027 – bezejmenná MK do místní části Třebenice – otočením zpět v obratišti – III/1027 – II/102 - v obci Štěchovice průjezd přes odstavnou plochu - II/102 - hranice Středočeského kraje a hl.m. Prahy - K přehradám - Žitavského - Zbraslavské náměstí - U Národní galerie - rampy Radotínského mostu - Strakonická - Lahovický most - Strakonická - Nádražní - výstup.</t>
    </r>
  </si>
  <si>
    <r>
      <rPr>
        <b/>
        <u/>
        <sz val="11"/>
        <rFont val="Calibri"/>
        <family val="2"/>
        <charset val="238"/>
      </rPr>
      <t xml:space="preserve">směr Rabyně,Měřín: </t>
    </r>
    <r>
      <rPr>
        <sz val="11"/>
        <color indexed="8"/>
        <rFont val="Calibri"/>
        <family val="2"/>
        <charset val="238"/>
      </rPr>
      <t>Nástup - Nádražní -  Strakonická - Lahovický most - Strakonická - rampy Radotínského mostu - U Národní galerie - Zbraslavské náměstí - Žitavského - K přehradám - hranice hl.m. Prahy a Středočeského kraje - II/102 - v obci Štěchovice průjezd přes odstavnou plochu - zpět  II/102 - III/1027 - v obci Slapy III/1027 – bezejmenná MK do místní části Třebenice – otočením zpět v obratišti –  III/1027 přes přehradu – III/1027 – III/1063 – III/10515 – výstup.</t>
    </r>
  </si>
  <si>
    <t>Smíchovské nádraží [0] - Lihovar [0] - Zbraslavské náměstí [B] - Most Závodu míru [B] - Na Plácku [B] - Kamenolom Zbraslav [B] - Strnady [B] - Jíloviště,Výzkumný ústav [B,1] - Měchenice,rozc.k žel.st. [1] - Měchenice [1] - Davle,Na Javorce [2] - Davle,U Pomníku [2] - Davle,Obec [2] - Davle,U Kiliána [2] - Davle,Portus (T) [2] - Štěchovice [3,4] - Slapy,Na Polesí [4] - Slapy,Motorest [4] - Slapy,Jednota [4] - Buš [4] - Buš,Pod Klíčem [4] - Čím,Hrdlička [5] - Čím [5] - Korkyně [5] - Nový Knín,Sudovice [5] - Nový Knín [5] - Nový Knín,Starý Knín [5] - Mokrovraty,U Statku [5] - Mokrovraty [5] - Mokrovraty,Vilová čtvrť [5] - Mokrovraty,Pouště,Rozc. [5] - Mokrovraty,Pouště (T) [5] - Stará Huť,Knínská [5] - Stará Huť,Žel.zast. [5] - Stará Huť,Karla Čapka (T) [5] - Dobříš,Žel.st. [5] - Dobříš,Kostelíček [5] - Dobříš,nám. [5]</t>
  </si>
  <si>
    <t>ZASTÁVKY LINKY 361</t>
  </si>
  <si>
    <r>
      <rPr>
        <b/>
        <u/>
        <sz val="11"/>
        <rFont val="Calibri"/>
        <family val="2"/>
        <charset val="238"/>
      </rPr>
      <t xml:space="preserve">Směr Praha,Smíchovské nádr.: </t>
    </r>
    <r>
      <rPr>
        <sz val="11"/>
        <color indexed="8"/>
        <rFont val="Calibri"/>
        <family val="2"/>
        <charset val="238"/>
      </rPr>
      <t>Nástup - ve městě Dobříš  Mírové náměstí - Pražská - II/114 – v obci Nový Knín nám. Jiřího z Poděbrad - II/114 – II/102 - v obci Korkyně III/10217 – III/10217 – III/1027 - II/102 - v obci Štěchovice průjezd přes odstavnou plochu - II/102 - hranice Středočeského kraje a hl.m. Prahy - K přehradám - Žitavského - Zbraslavské náměstí - U Národní galerie - rampy Radotínského mostu - Strakonická - Lahovický most - Strakonická - Nádražní - výstup.</t>
    </r>
  </si>
  <si>
    <r>
      <rPr>
        <b/>
        <u/>
        <sz val="11"/>
        <rFont val="Calibri"/>
        <family val="2"/>
        <charset val="238"/>
      </rPr>
      <t xml:space="preserve">směr Dobříš,nám.: </t>
    </r>
    <r>
      <rPr>
        <sz val="11"/>
        <color indexed="8"/>
        <rFont val="Calibri"/>
        <family val="2"/>
        <charset val="238"/>
      </rPr>
      <t>Nástup - Nádražní - Strakonická - Lahovický most - Strakonická - rampy Radotínského mostu - U Národní galerie - Zbraslavské náměstí - Žitavského - K přehradám - hranice hl.m. Prahy a Středočeského kraje - II/102 - v obci Štěchovice průjezd přes odstavnou plochu - zpět II/102 - III/1027 - III/10217 - v obci Korkyně II/102 - II/114 – v Novém Kníně nám. Jiřího z Poděbrad - II/114 – (vybrané spoje nástup v místní části Pouště – MK – za železničním přejezdem II/114) – ve městě Dobříš  Pražská - Mírové náměstí - výstup.</t>
    </r>
  </si>
  <si>
    <t>TRASA LINKY 361</t>
  </si>
  <si>
    <r>
      <rPr>
        <b/>
        <u/>
        <sz val="11"/>
        <rFont val="Calibri"/>
        <family val="2"/>
        <charset val="238"/>
      </rPr>
      <t xml:space="preserve">Směr Praha,Smíchovské nádr.: </t>
    </r>
    <r>
      <rPr>
        <sz val="11"/>
        <color indexed="8"/>
        <rFont val="Calibri"/>
        <family val="2"/>
        <charset val="238"/>
      </rPr>
      <t>Nástup - v části obce Hradišťko, Pikovice - III/1061 - v obci Hradišťko  III/1061 - II/106 včetně průtahu částí obce Hradišťko, Rajchardov a Hradišťko, Brunšov - II/106 - v obci Štěchovice  II/102 - průjezd přes odstavnou plochu - II/102 - hranice Středočeského kraje a hl.m. Prahy - K přehradám -  Žitavského - Zbraslavské náměstí - U Národní galerie – rampy Radotínského mostu - Strakonická - Lahovický most - Strakonická - Nádražní - výstup.</t>
    </r>
  </si>
  <si>
    <r>
      <rPr>
        <b/>
        <u/>
        <sz val="11"/>
        <rFont val="Calibri"/>
        <family val="2"/>
        <charset val="238"/>
      </rPr>
      <t xml:space="preserve">směr Hradištko,Pikovice,most: </t>
    </r>
    <r>
      <rPr>
        <sz val="11"/>
        <color indexed="8"/>
        <rFont val="Calibri"/>
        <family val="2"/>
        <charset val="238"/>
      </rPr>
      <t>Nástup - Nádražní -  Strakonická - Lahovický most - Strakonická - rampy Radotínského mostu - U Národní galerie - Zbraslavské náměstí - Žitavského - K přehradám - hranice hl.m. Prahy a Středočeského kraje - II/102 - v obci Štechovice  průjezd přes odstavnou plochu - zpět  II/102 - II/106 včetně průtahu částí obce Hradištko, Brunšov a Hradištko, Rajchardov - II/106 v obci Hradištko  místní komunikace „kolem tiskárny“ - místní komunikace směrem k návsi - komunikační spojka - III/1061 - v části obce Hradištko, Pikovice místní komunikace - průjezd přes odstavné parkoviště - III/1061 – výstup.</t>
    </r>
  </si>
  <si>
    <t>Nový Knín - Borotice - Nový Knín</t>
  </si>
  <si>
    <t>Štěchovice - Štěchovice,Masečín</t>
  </si>
  <si>
    <t>Nový Knín - Chotilsko</t>
  </si>
  <si>
    <t>Nový Knín - Nové Dvory - Štěchovice - Hradištko</t>
  </si>
  <si>
    <t>Praha,Smíchovské nádraží - Dobříš,nám.</t>
  </si>
  <si>
    <t>Linky BUS 338, 361, 390, 437, 439, 440, 525</t>
  </si>
  <si>
    <t>T653     Chron.: 500     Zast.: 458/17     Šabl.: ROPID|A4L|7|S</t>
  </si>
  <si>
    <t xml:space="preserve">Graf.: </t>
  </si>
  <si>
    <t>Soft. CHAPS spol. s r.o.</t>
  </si>
  <si>
    <t xml:space="preserve"> možnost přestupu na vlaky linky S</t>
  </si>
  <si>
    <t>ő</t>
  </si>
  <si>
    <t xml:space="preserve"> zastávka s možností přestupu na železniční dopravu</t>
  </si>
  <si>
    <t>x</t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</si>
  <si>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</si>
  <si>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</si>
  <si>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ve středu</t>
  </si>
  <si>
    <t>3</t>
  </si>
  <si>
    <t xml:space="preserve"> jede v sobotu</t>
  </si>
  <si>
    <t>6</t>
  </si>
  <si>
    <t xml:space="preserve"> jede v úterý</t>
  </si>
  <si>
    <t>2</t>
  </si>
  <si>
    <t xml:space="preserve"> jede v pátek</t>
  </si>
  <si>
    <t>5</t>
  </si>
  <si>
    <t xml:space="preserve"> jede v pracovních dnech</t>
  </si>
  <si>
    <t>X</t>
  </si>
  <si>
    <t xml:space="preserve"> jede ve čtvrtek</t>
  </si>
  <si>
    <t>4</t>
  </si>
  <si>
    <t xml:space="preserve"> na znamení</t>
  </si>
  <si>
    <t>Informace o provozu PID na  tel.: 234 704 560; na internetu: www.pid.cz</t>
  </si>
  <si>
    <t>Zastávky v tarifních pásmech 0 a B jsou na území hl.m. Prahy.</t>
  </si>
  <si>
    <t>20:07</t>
  </si>
  <si>
    <t>18:45</t>
  </si>
  <si>
    <t>17:45</t>
  </si>
  <si>
    <t>16:45</t>
  </si>
  <si>
    <t>15:45</t>
  </si>
  <si>
    <t>15:15</t>
  </si>
  <si>
    <t>14:10</t>
  </si>
  <si>
    <t>13:37</t>
  </si>
  <si>
    <t>11:55</t>
  </si>
  <si>
    <t xml:space="preserve">  9:55</t>
  </si>
  <si>
    <t xml:space="preserve">  7:05</t>
  </si>
  <si>
    <t xml:space="preserve">  6:05</t>
  </si>
  <si>
    <t>HRADIŠTKO,PIKOVICE,MOST</t>
  </si>
  <si>
    <t/>
  </si>
  <si>
    <t>20:06</t>
  </si>
  <si>
    <t>18:44</t>
  </si>
  <si>
    <t>17:44</t>
  </si>
  <si>
    <t>16:44</t>
  </si>
  <si>
    <t>15:44</t>
  </si>
  <si>
    <t>15:14</t>
  </si>
  <si>
    <t>14:09</t>
  </si>
  <si>
    <t>13:36</t>
  </si>
  <si>
    <t>11:54</t>
  </si>
  <si>
    <t xml:space="preserve">  9:54</t>
  </si>
  <si>
    <t xml:space="preserve">  7:04</t>
  </si>
  <si>
    <t xml:space="preserve">  6:04</t>
  </si>
  <si>
    <t>Hradištko,Pikovice,Obec</t>
  </si>
  <si>
    <t>20:05</t>
  </si>
  <si>
    <t>18:43</t>
  </si>
  <si>
    <t>17:43</t>
  </si>
  <si>
    <t>16:43</t>
  </si>
  <si>
    <t>15:43</t>
  </si>
  <si>
    <t>15:13</t>
  </si>
  <si>
    <t>14:08</t>
  </si>
  <si>
    <t>13:35</t>
  </si>
  <si>
    <t>11:53</t>
  </si>
  <si>
    <t xml:space="preserve">  9:53</t>
  </si>
  <si>
    <t xml:space="preserve">  7:03</t>
  </si>
  <si>
    <t xml:space="preserve">  6:03</t>
  </si>
  <si>
    <t>Hradištko,Pikovice,Pod Medníkem</t>
  </si>
  <si>
    <t>20:02</t>
  </si>
  <si>
    <t>18:40</t>
  </si>
  <si>
    <t>17:40</t>
  </si>
  <si>
    <t>16:40</t>
  </si>
  <si>
    <t>15:40</t>
  </si>
  <si>
    <t>15:10</t>
  </si>
  <si>
    <t>14:05</t>
  </si>
  <si>
    <t>13:32</t>
  </si>
  <si>
    <t>11:50</t>
  </si>
  <si>
    <t xml:space="preserve">  9:50</t>
  </si>
  <si>
    <t xml:space="preserve">  7:00</t>
  </si>
  <si>
    <t xml:space="preserve">  6:00</t>
  </si>
  <si>
    <t>Hradištko,Osada</t>
  </si>
  <si>
    <t xml:space="preserve">  0:55</t>
  </si>
  <si>
    <t>23:25</t>
  </si>
  <si>
    <t>21:25</t>
  </si>
  <si>
    <t>20:00</t>
  </si>
  <si>
    <t>19:15</t>
  </si>
  <si>
    <t>18:38</t>
  </si>
  <si>
    <t>17:38</t>
  </si>
  <si>
    <t>16:38</t>
  </si>
  <si>
    <t>15:38</t>
  </si>
  <si>
    <t>15:08</t>
  </si>
  <si>
    <t>14:03</t>
  </si>
  <si>
    <t>13:30</t>
  </si>
  <si>
    <t>11:48</t>
  </si>
  <si>
    <t xml:space="preserve">  9:48</t>
  </si>
  <si>
    <t xml:space="preserve">  7:48</t>
  </si>
  <si>
    <t xml:space="preserve">  6:58</t>
  </si>
  <si>
    <t xml:space="preserve">  6:18</t>
  </si>
  <si>
    <t xml:space="preserve">  5:58</t>
  </si>
  <si>
    <t>HRADIŠTKO,ZÁMEK</t>
  </si>
  <si>
    <t xml:space="preserve">  0:54</t>
  </si>
  <si>
    <t>23:24</t>
  </si>
  <si>
    <t>21:24</t>
  </si>
  <si>
    <t>19:59</t>
  </si>
  <si>
    <t>19:14</t>
  </si>
  <si>
    <t>18:37</t>
  </si>
  <si>
    <t>17:37</t>
  </si>
  <si>
    <t>16:37</t>
  </si>
  <si>
    <t>15:37</t>
  </si>
  <si>
    <t>15:07</t>
  </si>
  <si>
    <t>14:02</t>
  </si>
  <si>
    <t>13:29</t>
  </si>
  <si>
    <t>11:47</t>
  </si>
  <si>
    <t xml:space="preserve">  9:47</t>
  </si>
  <si>
    <t xml:space="preserve">  7:47</t>
  </si>
  <si>
    <t xml:space="preserve">  6:57</t>
  </si>
  <si>
    <t xml:space="preserve">  6:17</t>
  </si>
  <si>
    <t xml:space="preserve">  5:57</t>
  </si>
  <si>
    <t>Hradištko,U Rybníčku</t>
  </si>
  <si>
    <t xml:space="preserve">  0:53</t>
  </si>
  <si>
    <t>23:23</t>
  </si>
  <si>
    <t>21:23</t>
  </si>
  <si>
    <t>19:58</t>
  </si>
  <si>
    <t>19:13</t>
  </si>
  <si>
    <t>18:36</t>
  </si>
  <si>
    <t>17:36</t>
  </si>
  <si>
    <t>16:36</t>
  </si>
  <si>
    <t>15:36</t>
  </si>
  <si>
    <t>15:06</t>
  </si>
  <si>
    <t>14:01</t>
  </si>
  <si>
    <t>13:28</t>
  </si>
  <si>
    <t>11:46</t>
  </si>
  <si>
    <t xml:space="preserve">  9:46</t>
  </si>
  <si>
    <t xml:space="preserve">  7:46</t>
  </si>
  <si>
    <t xml:space="preserve">  6:56</t>
  </si>
  <si>
    <t xml:space="preserve">  6:16</t>
  </si>
  <si>
    <t>Hradištko,Rajchardov</t>
  </si>
  <si>
    <t xml:space="preserve">  0:51</t>
  </si>
  <si>
    <t>23:21</t>
  </si>
  <si>
    <t>21:21</t>
  </si>
  <si>
    <t>19:56</t>
  </si>
  <si>
    <t>19:11</t>
  </si>
  <si>
    <t>18:34</t>
  </si>
  <si>
    <t>17:34</t>
  </si>
  <si>
    <t>16:34</t>
  </si>
  <si>
    <t>15:34</t>
  </si>
  <si>
    <t>15:04</t>
  </si>
  <si>
    <t>13:59</t>
  </si>
  <si>
    <t>13:26</t>
  </si>
  <si>
    <t>11:44</t>
  </si>
  <si>
    <t xml:space="preserve">  9:44</t>
  </si>
  <si>
    <t xml:space="preserve">  7:44</t>
  </si>
  <si>
    <t xml:space="preserve">  6:54</t>
  </si>
  <si>
    <t xml:space="preserve">  6:14</t>
  </si>
  <si>
    <t>Hradištko,Brunšov</t>
  </si>
  <si>
    <t xml:space="preserve">  0:50</t>
  </si>
  <si>
    <t>23:20</t>
  </si>
  <si>
    <t>21:20</t>
  </si>
  <si>
    <t>19:55</t>
  </si>
  <si>
    <t>19:10</t>
  </si>
  <si>
    <t>18:33</t>
  </si>
  <si>
    <t>17:33</t>
  </si>
  <si>
    <t>16:33</t>
  </si>
  <si>
    <t>15:33</t>
  </si>
  <si>
    <t>15:03</t>
  </si>
  <si>
    <t>13:58</t>
  </si>
  <si>
    <t>13:25</t>
  </si>
  <si>
    <t>11:43</t>
  </si>
  <si>
    <t xml:space="preserve">  9:43</t>
  </si>
  <si>
    <t xml:space="preserve">  7:43</t>
  </si>
  <si>
    <t xml:space="preserve">  6:53</t>
  </si>
  <si>
    <t xml:space="preserve">  6:13</t>
  </si>
  <si>
    <t>3,4</t>
  </si>
  <si>
    <t>ŠTĚCHOVICE</t>
  </si>
  <si>
    <t xml:space="preserve">  0:47</t>
  </si>
  <si>
    <t>23:17</t>
  </si>
  <si>
    <t>21:17</t>
  </si>
  <si>
    <t>19:52</t>
  </si>
  <si>
    <t>19:07</t>
  </si>
  <si>
    <t>18:29</t>
  </si>
  <si>
    <t>17:29</t>
  </si>
  <si>
    <t>16:29</t>
  </si>
  <si>
    <t>15:29</t>
  </si>
  <si>
    <t>14:59</t>
  </si>
  <si>
    <t>13:54</t>
  </si>
  <si>
    <t>11:39</t>
  </si>
  <si>
    <t xml:space="preserve">  9:39</t>
  </si>
  <si>
    <t xml:space="preserve">  7:39</t>
  </si>
  <si>
    <t xml:space="preserve">  6:49</t>
  </si>
  <si>
    <t xml:space="preserve">  6:09</t>
  </si>
  <si>
    <t>Davle,Portus</t>
  </si>
  <si>
    <t xml:space="preserve">  0:46</t>
  </si>
  <si>
    <t>23:16</t>
  </si>
  <si>
    <t>21:16</t>
  </si>
  <si>
    <t>19:51</t>
  </si>
  <si>
    <t>19:06</t>
  </si>
  <si>
    <t>18:28</t>
  </si>
  <si>
    <t>17:28</t>
  </si>
  <si>
    <t>16:28</t>
  </si>
  <si>
    <t>15:28</t>
  </si>
  <si>
    <t>14:58</t>
  </si>
  <si>
    <t>13:53</t>
  </si>
  <si>
    <t>11:38</t>
  </si>
  <si>
    <t xml:space="preserve">  9:38</t>
  </si>
  <si>
    <t xml:space="preserve">  7:38</t>
  </si>
  <si>
    <t xml:space="preserve">  6:48</t>
  </si>
  <si>
    <t xml:space="preserve">  6:08</t>
  </si>
  <si>
    <t>Davle,U Kiliána</t>
  </si>
  <si>
    <t xml:space="preserve">  0:45</t>
  </si>
  <si>
    <t>23:15</t>
  </si>
  <si>
    <t>21:15</t>
  </si>
  <si>
    <t>19:50</t>
  </si>
  <si>
    <t>19:05</t>
  </si>
  <si>
    <t>18:26</t>
  </si>
  <si>
    <t>17:26</t>
  </si>
  <si>
    <t>16:26</t>
  </si>
  <si>
    <t>15:26</t>
  </si>
  <si>
    <t>14:56</t>
  </si>
  <si>
    <t>13:51</t>
  </si>
  <si>
    <t>11:36</t>
  </si>
  <si>
    <t xml:space="preserve">  9:36</t>
  </si>
  <si>
    <t xml:space="preserve">  7:36</t>
  </si>
  <si>
    <t xml:space="preserve">  6:46</t>
  </si>
  <si>
    <t xml:space="preserve">  6:06</t>
  </si>
  <si>
    <t>Davle,Obec</t>
  </si>
  <si>
    <t xml:space="preserve">  0:44</t>
  </si>
  <si>
    <t>23:14</t>
  </si>
  <si>
    <t>21:14</t>
  </si>
  <si>
    <t>19:49</t>
  </si>
  <si>
    <t>19:04</t>
  </si>
  <si>
    <t>18:25</t>
  </si>
  <si>
    <t>17:25</t>
  </si>
  <si>
    <t>16:25</t>
  </si>
  <si>
    <t>15:25</t>
  </si>
  <si>
    <t>14:55</t>
  </si>
  <si>
    <t>13:50</t>
  </si>
  <si>
    <t>11:35</t>
  </si>
  <si>
    <t xml:space="preserve">  9:35</t>
  </si>
  <si>
    <t xml:space="preserve">  7:35</t>
  </si>
  <si>
    <t xml:space="preserve">  6:45</t>
  </si>
  <si>
    <t>Davle,U Pomníku</t>
  </si>
  <si>
    <t xml:space="preserve">  0:43</t>
  </si>
  <si>
    <t>23:13</t>
  </si>
  <si>
    <t>21:13</t>
  </si>
  <si>
    <t>19:48</t>
  </si>
  <si>
    <t>19:03</t>
  </si>
  <si>
    <t>18:24</t>
  </si>
  <si>
    <t>17:24</t>
  </si>
  <si>
    <t>16:24</t>
  </si>
  <si>
    <t>15:24</t>
  </si>
  <si>
    <t>14:54</t>
  </si>
  <si>
    <t>13:49</t>
  </si>
  <si>
    <t>11:34</t>
  </si>
  <si>
    <t xml:space="preserve">  9:34</t>
  </si>
  <si>
    <t xml:space="preserve">  7:34</t>
  </si>
  <si>
    <t xml:space="preserve">  6:44</t>
  </si>
  <si>
    <t>Davle,Na Javorce</t>
  </si>
  <si>
    <t xml:space="preserve">  0:41</t>
  </si>
  <si>
    <t>23:11</t>
  </si>
  <si>
    <t>21:11</t>
  </si>
  <si>
    <t>19:46</t>
  </si>
  <si>
    <t>19:01</t>
  </si>
  <si>
    <t>18:22</t>
  </si>
  <si>
    <t>17:22</t>
  </si>
  <si>
    <t>16:22</t>
  </si>
  <si>
    <t>15:22</t>
  </si>
  <si>
    <t>14:52</t>
  </si>
  <si>
    <t>13:47</t>
  </si>
  <si>
    <t>11:32</t>
  </si>
  <si>
    <t xml:space="preserve">  9:32</t>
  </si>
  <si>
    <t xml:space="preserve">  7:32</t>
  </si>
  <si>
    <t xml:space="preserve">  6:42</t>
  </si>
  <si>
    <t xml:space="preserve">  6:02</t>
  </si>
  <si>
    <t>1</t>
  </si>
  <si>
    <t>Měchenice</t>
  </si>
  <si>
    <t xml:space="preserve">  0:40</t>
  </si>
  <si>
    <t>23:10</t>
  </si>
  <si>
    <t>21:10</t>
  </si>
  <si>
    <t>19:45</t>
  </si>
  <si>
    <t>19:00</t>
  </si>
  <si>
    <t>18:21</t>
  </si>
  <si>
    <t>17:21</t>
  </si>
  <si>
    <t>16:21</t>
  </si>
  <si>
    <t>15:21</t>
  </si>
  <si>
    <t>14:51</t>
  </si>
  <si>
    <t>13:46</t>
  </si>
  <si>
    <t>11:31</t>
  </si>
  <si>
    <t xml:space="preserve">  9:31</t>
  </si>
  <si>
    <t xml:space="preserve">  7:31</t>
  </si>
  <si>
    <t xml:space="preserve">  6:41</t>
  </si>
  <si>
    <t xml:space="preserve">  6:01</t>
  </si>
  <si>
    <r>
      <t>Měchenice,rozc.k žel.st.</t>
    </r>
    <r>
      <rPr>
        <sz val="7"/>
        <rFont val="Timetable"/>
        <charset val="2"/>
      </rPr>
      <t xml:space="preserve"> xő</t>
    </r>
  </si>
  <si>
    <t xml:space="preserve">  0:35</t>
  </si>
  <si>
    <t>23:05</t>
  </si>
  <si>
    <t>21:05</t>
  </si>
  <si>
    <t>19:40</t>
  </si>
  <si>
    <t>18:55</t>
  </si>
  <si>
    <t>18:15</t>
  </si>
  <si>
    <t>17:15</t>
  </si>
  <si>
    <t>16:15</t>
  </si>
  <si>
    <t>14:45</t>
  </si>
  <si>
    <t>13:40</t>
  </si>
  <si>
    <t>11:25</t>
  </si>
  <si>
    <t xml:space="preserve">  9:25</t>
  </si>
  <si>
    <t xml:space="preserve">  7:25</t>
  </si>
  <si>
    <t xml:space="preserve">  6:35</t>
  </si>
  <si>
    <t xml:space="preserve">  5:55</t>
  </si>
  <si>
    <t>B,1</t>
  </si>
  <si>
    <t>Jíloviště,Výzkumný ústav</t>
  </si>
  <si>
    <t xml:space="preserve">  0:34</t>
  </si>
  <si>
    <t>23:04</t>
  </si>
  <si>
    <t>21:04</t>
  </si>
  <si>
    <t>19:39</t>
  </si>
  <si>
    <t>18:54</t>
  </si>
  <si>
    <t>18:14</t>
  </si>
  <si>
    <t>17:14</t>
  </si>
  <si>
    <t>16:14</t>
  </si>
  <si>
    <t>14:44</t>
  </si>
  <si>
    <t>13:39</t>
  </si>
  <si>
    <t>11:24</t>
  </si>
  <si>
    <t xml:space="preserve">  9:24</t>
  </si>
  <si>
    <t xml:space="preserve">  7:24</t>
  </si>
  <si>
    <t xml:space="preserve">  6:34</t>
  </si>
  <si>
    <t xml:space="preserve">  5:54</t>
  </si>
  <si>
    <t>B</t>
  </si>
  <si>
    <t>Praha,Strnady</t>
  </si>
  <si>
    <t xml:space="preserve">  0:32</t>
  </si>
  <si>
    <t>23:02</t>
  </si>
  <si>
    <t>21:02</t>
  </si>
  <si>
    <t>19:37</t>
  </si>
  <si>
    <t>18:52</t>
  </si>
  <si>
    <t>18:12</t>
  </si>
  <si>
    <t>17:12</t>
  </si>
  <si>
    <t>16:12</t>
  </si>
  <si>
    <t>15:12</t>
  </si>
  <si>
    <t>14:42</t>
  </si>
  <si>
    <t>11:22</t>
  </si>
  <si>
    <t xml:space="preserve">  9:22</t>
  </si>
  <si>
    <t xml:space="preserve">  7:22</t>
  </si>
  <si>
    <t xml:space="preserve">  6:32</t>
  </si>
  <si>
    <t xml:space="preserve">  5:52</t>
  </si>
  <si>
    <t>Praha,Kamenolom Zbraslav</t>
  </si>
  <si>
    <t xml:space="preserve">  0:30</t>
  </si>
  <si>
    <t>23:00</t>
  </si>
  <si>
    <t>21:00</t>
  </si>
  <si>
    <t>19:35</t>
  </si>
  <si>
    <t>18:50</t>
  </si>
  <si>
    <t>18:10</t>
  </si>
  <si>
    <t>17:10</t>
  </si>
  <si>
    <t>16:10</t>
  </si>
  <si>
    <t>14:40</t>
  </si>
  <si>
    <t>11:20</t>
  </si>
  <si>
    <t xml:space="preserve">  9:20</t>
  </si>
  <si>
    <t xml:space="preserve">  7:20</t>
  </si>
  <si>
    <t xml:space="preserve">  6:30</t>
  </si>
  <si>
    <t xml:space="preserve">  5:50</t>
  </si>
  <si>
    <t>Praha,Na Plácku</t>
  </si>
  <si>
    <t xml:space="preserve">  0:29</t>
  </si>
  <si>
    <t>22:59</t>
  </si>
  <si>
    <t>20:59</t>
  </si>
  <si>
    <t>19:34</t>
  </si>
  <si>
    <t>18:49</t>
  </si>
  <si>
    <t>18:09</t>
  </si>
  <si>
    <t>17:09</t>
  </si>
  <si>
    <t>16:09</t>
  </si>
  <si>
    <t>15:09</t>
  </si>
  <si>
    <t>14:39</t>
  </si>
  <si>
    <t>13:34</t>
  </si>
  <si>
    <t>11:19</t>
  </si>
  <si>
    <t xml:space="preserve">  9:19</t>
  </si>
  <si>
    <t xml:space="preserve">  7:19</t>
  </si>
  <si>
    <t xml:space="preserve">  6:29</t>
  </si>
  <si>
    <t xml:space="preserve">  5:49</t>
  </si>
  <si>
    <t>Praha,Most Závodu míru</t>
  </si>
  <si>
    <t xml:space="preserve">  0:28</t>
  </si>
  <si>
    <t>22:58</t>
  </si>
  <si>
    <t>20:58</t>
  </si>
  <si>
    <t>19:33</t>
  </si>
  <si>
    <t>18:48</t>
  </si>
  <si>
    <t>18:08</t>
  </si>
  <si>
    <t>17:08</t>
  </si>
  <si>
    <t>16:08</t>
  </si>
  <si>
    <t>14:38</t>
  </si>
  <si>
    <t>13:33</t>
  </si>
  <si>
    <t>11:18</t>
  </si>
  <si>
    <t xml:space="preserve">  9:18</t>
  </si>
  <si>
    <t xml:space="preserve">  7:18</t>
  </si>
  <si>
    <t xml:space="preserve">  6:28</t>
  </si>
  <si>
    <t xml:space="preserve">  5:48</t>
  </si>
  <si>
    <t>Praha,Zbraslavské náměstí</t>
  </si>
  <si>
    <t xml:space="preserve">  0:18</t>
  </si>
  <si>
    <t>22:48</t>
  </si>
  <si>
    <t>20:48</t>
  </si>
  <si>
    <t>19:23</t>
  </si>
  <si>
    <t>17:58</t>
  </si>
  <si>
    <t>16:58</t>
  </si>
  <si>
    <t>15:58</t>
  </si>
  <si>
    <t>14:28</t>
  </si>
  <si>
    <t>13:23</t>
  </si>
  <si>
    <t>11:08</t>
  </si>
  <si>
    <t xml:space="preserve">  9:08</t>
  </si>
  <si>
    <t xml:space="preserve">  7:08</t>
  </si>
  <si>
    <t xml:space="preserve">  5:38</t>
  </si>
  <si>
    <t>0</t>
  </si>
  <si>
    <t>Praha,Lihovar</t>
  </si>
  <si>
    <t xml:space="preserve">  0:15</t>
  </si>
  <si>
    <t>22:45</t>
  </si>
  <si>
    <t>20:45</t>
  </si>
  <si>
    <t>19:20</t>
  </si>
  <si>
    <t>18:35</t>
  </si>
  <si>
    <t>17:55</t>
  </si>
  <si>
    <t>16:55</t>
  </si>
  <si>
    <t>15:55</t>
  </si>
  <si>
    <t>14:25</t>
  </si>
  <si>
    <t>13:20</t>
  </si>
  <si>
    <t>11:05</t>
  </si>
  <si>
    <t xml:space="preserve">  9:05</t>
  </si>
  <si>
    <t xml:space="preserve">  6:15</t>
  </si>
  <si>
    <t xml:space="preserve">  5:35</t>
  </si>
  <si>
    <r>
      <t>PRAHA,SMÍCHOVSKÉ NÁDRAŽÍ</t>
    </r>
    <r>
      <rPr>
        <b/>
        <sz val="7"/>
        <rFont val="Timetable"/>
        <charset val="2"/>
      </rPr>
      <t xml:space="preserve"> #xő</t>
    </r>
  </si>
  <si>
    <t>PID</t>
  </si>
  <si>
    <t>2345</t>
  </si>
  <si>
    <t>pásmo</t>
  </si>
  <si>
    <t>tarifní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</si>
  <si>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</si>
  <si>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24|1</t>
  </si>
  <si>
    <t>Hradištko,Pikovice,Most</t>
  </si>
  <si>
    <t>Smíchovské nádraží</t>
  </si>
  <si>
    <t>20241201c</t>
  </si>
  <si>
    <t>\\ROPID\ASW\ZJR\338\</t>
  </si>
  <si>
    <t>IDSKjanousek7</t>
  </si>
  <si>
    <t>ZJRC</t>
  </si>
  <si>
    <t>T653     Chron.: 500     Zast.: 2501/1     Šabl.: ROPID|A4L|7|S</t>
  </si>
  <si>
    <r>
      <t xml:space="preserve"> pokračuje jako linka 440 do zastávky </t>
    </r>
    <r>
      <rPr>
        <b/>
        <sz val="7"/>
        <rFont val="Arial"/>
        <family val="2"/>
        <charset val="238"/>
      </rPr>
      <t>Štěchovice,Masečín</t>
    </r>
  </si>
  <si>
    <t>A</t>
  </si>
  <si>
    <t xml:space="preserve">  0:10</t>
  </si>
  <si>
    <t>22:00</t>
  </si>
  <si>
    <t>17:23</t>
  </si>
  <si>
    <t>16:23</t>
  </si>
  <si>
    <t>15:18</t>
  </si>
  <si>
    <t>12:53</t>
  </si>
  <si>
    <t>10:53</t>
  </si>
  <si>
    <t xml:space="preserve">  9:03</t>
  </si>
  <si>
    <t xml:space="preserve">  8:18</t>
  </si>
  <si>
    <t xml:space="preserve">  5:00</t>
  </si>
  <si>
    <r>
      <t>PRAHA,SMÍCHOVSKÉ NÁDRAŽÍ</t>
    </r>
    <r>
      <rPr>
        <sz val="7"/>
        <rFont val="Timetable"/>
        <charset val="2"/>
      </rPr>
      <t xml:space="preserve"> #xő</t>
    </r>
  </si>
  <si>
    <t xml:space="preserve">  0:08</t>
  </si>
  <si>
    <t>21:58</t>
  </si>
  <si>
    <t>15:16</t>
  </si>
  <si>
    <t>12:51</t>
  </si>
  <si>
    <t>10:51</t>
  </si>
  <si>
    <t xml:space="preserve">  9:01</t>
  </si>
  <si>
    <t xml:space="preserve">  8:16</t>
  </si>
  <si>
    <t xml:space="preserve">  7:16</t>
  </si>
  <si>
    <t xml:space="preserve">  4:58</t>
  </si>
  <si>
    <t>23:58</t>
  </si>
  <si>
    <t>21:48</t>
  </si>
  <si>
    <t>18:16</t>
  </si>
  <si>
    <t>17:11</t>
  </si>
  <si>
    <t>16:11</t>
  </si>
  <si>
    <t>12:41</t>
  </si>
  <si>
    <t>10:41</t>
  </si>
  <si>
    <t xml:space="preserve">  8:51</t>
  </si>
  <si>
    <t xml:space="preserve">  8:06</t>
  </si>
  <si>
    <t xml:space="preserve">  7:06</t>
  </si>
  <si>
    <t xml:space="preserve">  5:56</t>
  </si>
  <si>
    <t xml:space="preserve">  4:48</t>
  </si>
  <si>
    <t>23:57</t>
  </si>
  <si>
    <t>21:47</t>
  </si>
  <si>
    <t>15:05</t>
  </si>
  <si>
    <t>12:40</t>
  </si>
  <si>
    <t>10:40</t>
  </si>
  <si>
    <t xml:space="preserve">  8:50</t>
  </si>
  <si>
    <t xml:space="preserve">  8:05</t>
  </si>
  <si>
    <t xml:space="preserve">  4:47</t>
  </si>
  <si>
    <t>23:55</t>
  </si>
  <si>
    <t>21:45</t>
  </si>
  <si>
    <t>18:13</t>
  </si>
  <si>
    <t>12:38</t>
  </si>
  <si>
    <t>10:38</t>
  </si>
  <si>
    <t xml:space="preserve">  8:48</t>
  </si>
  <si>
    <t xml:space="preserve">  8:03</t>
  </si>
  <si>
    <t xml:space="preserve">  7:33</t>
  </si>
  <si>
    <t xml:space="preserve">  5:53</t>
  </si>
  <si>
    <t xml:space="preserve">  4:45</t>
  </si>
  <si>
    <t>23:53</t>
  </si>
  <si>
    <t>21:43</t>
  </si>
  <si>
    <t>18:11</t>
  </si>
  <si>
    <t>17:06</t>
  </si>
  <si>
    <t>16:06</t>
  </si>
  <si>
    <t>15:01</t>
  </si>
  <si>
    <t>12:36</t>
  </si>
  <si>
    <t>10:36</t>
  </si>
  <si>
    <t xml:space="preserve">  8:46</t>
  </si>
  <si>
    <t xml:space="preserve">  8:01</t>
  </si>
  <si>
    <t xml:space="preserve">  7:01</t>
  </si>
  <si>
    <t xml:space="preserve">  5:51</t>
  </si>
  <si>
    <t xml:space="preserve">  4:43</t>
  </si>
  <si>
    <t>23:51</t>
  </si>
  <si>
    <t>21:41</t>
  </si>
  <si>
    <t>17:04</t>
  </si>
  <si>
    <t>16:04</t>
  </si>
  <si>
    <t>12:34</t>
  </si>
  <si>
    <t>10:34</t>
  </si>
  <si>
    <t xml:space="preserve">  8:44</t>
  </si>
  <si>
    <t xml:space="preserve">  7:59</t>
  </si>
  <si>
    <t xml:space="preserve">  7:29</t>
  </si>
  <si>
    <t xml:space="preserve">  6:59</t>
  </si>
  <si>
    <t xml:space="preserve">  4:41</t>
  </si>
  <si>
    <t>23:50</t>
  </si>
  <si>
    <t>21:40</t>
  </si>
  <si>
    <t>17:03</t>
  </si>
  <si>
    <t>16:03</t>
  </si>
  <si>
    <t>12:33</t>
  </si>
  <si>
    <t>10:33</t>
  </si>
  <si>
    <t xml:space="preserve">  8:43</t>
  </si>
  <si>
    <t xml:space="preserve">  7:58</t>
  </si>
  <si>
    <t xml:space="preserve">  7:28</t>
  </si>
  <si>
    <t xml:space="preserve">  4:40</t>
  </si>
  <si>
    <t>23:45</t>
  </si>
  <si>
    <t>21:35</t>
  </si>
  <si>
    <t>18:02</t>
  </si>
  <si>
    <t>16:57</t>
  </si>
  <si>
    <t>15:57</t>
  </si>
  <si>
    <t>12:27</t>
  </si>
  <si>
    <t>10:27</t>
  </si>
  <si>
    <t xml:space="preserve">  8:37</t>
  </si>
  <si>
    <t xml:space="preserve">  7:52</t>
  </si>
  <si>
    <t xml:space="preserve">  6:52</t>
  </si>
  <si>
    <t xml:space="preserve">  5:42</t>
  </si>
  <si>
    <t xml:space="preserve">  4:35</t>
  </si>
  <si>
    <t>23:44</t>
  </si>
  <si>
    <t>21:34</t>
  </si>
  <si>
    <t>18:01</t>
  </si>
  <si>
    <t>16:56</t>
  </si>
  <si>
    <t>15:56</t>
  </si>
  <si>
    <t>12:26</t>
  </si>
  <si>
    <t>10:26</t>
  </si>
  <si>
    <t xml:space="preserve">  8:36</t>
  </si>
  <si>
    <t xml:space="preserve">  7:51</t>
  </si>
  <si>
    <t xml:space="preserve">  7:21</t>
  </si>
  <si>
    <t xml:space="preserve">  6:51</t>
  </si>
  <si>
    <t xml:space="preserve">  5:41</t>
  </si>
  <si>
    <t xml:space="preserve">  4:34</t>
  </si>
  <si>
    <t>23:42</t>
  </si>
  <si>
    <t>21:32</t>
  </si>
  <si>
    <t>17:59</t>
  </si>
  <si>
    <t>16:54</t>
  </si>
  <si>
    <t>15:54</t>
  </si>
  <si>
    <t>14:49</t>
  </si>
  <si>
    <t>12:24</t>
  </si>
  <si>
    <t>10:24</t>
  </si>
  <si>
    <t xml:space="preserve">  8:34</t>
  </si>
  <si>
    <t xml:space="preserve">  7:49</t>
  </si>
  <si>
    <t xml:space="preserve">  5:39</t>
  </si>
  <si>
    <t xml:space="preserve">  4:32</t>
  </si>
  <si>
    <t>23:41</t>
  </si>
  <si>
    <t>21:31</t>
  </si>
  <si>
    <t>16:53</t>
  </si>
  <si>
    <t>15:53</t>
  </si>
  <si>
    <t>14:48</t>
  </si>
  <si>
    <t>12:23</t>
  </si>
  <si>
    <t>10:23</t>
  </si>
  <si>
    <t xml:space="preserve">  8:33</t>
  </si>
  <si>
    <t xml:space="preserve">  4:31</t>
  </si>
  <si>
    <t>23:40</t>
  </si>
  <si>
    <t>21:30</t>
  </si>
  <si>
    <t>17:57</t>
  </si>
  <si>
    <t>16:52</t>
  </si>
  <si>
    <t>15:52</t>
  </si>
  <si>
    <t>14:47</t>
  </si>
  <si>
    <t>12:22</t>
  </si>
  <si>
    <t>10:22</t>
  </si>
  <si>
    <t xml:space="preserve">  8:32</t>
  </si>
  <si>
    <t xml:space="preserve">  7:17</t>
  </si>
  <si>
    <t xml:space="preserve">  6:47</t>
  </si>
  <si>
    <t xml:space="preserve">  5:37</t>
  </si>
  <si>
    <t xml:space="preserve">  4:30</t>
  </si>
  <si>
    <t>23:38</t>
  </si>
  <si>
    <t>21:28</t>
  </si>
  <si>
    <t>17:54</t>
  </si>
  <si>
    <t>16:49</t>
  </si>
  <si>
    <t>15:49</t>
  </si>
  <si>
    <t>12:19</t>
  </si>
  <si>
    <t>10:19</t>
  </si>
  <si>
    <t xml:space="preserve">  8:29</t>
  </si>
  <si>
    <t xml:space="preserve">  7:14</t>
  </si>
  <si>
    <t xml:space="preserve">  5:34</t>
  </si>
  <si>
    <t xml:space="preserve">  4:28</t>
  </si>
  <si>
    <t>23:35</t>
  </si>
  <si>
    <t>17:50</t>
  </si>
  <si>
    <t>13:00</t>
  </si>
  <si>
    <t>12:15</t>
  </si>
  <si>
    <t>10:15</t>
  </si>
  <si>
    <t xml:space="preserve">  8:25</t>
  </si>
  <si>
    <t xml:space="preserve">  7:40</t>
  </si>
  <si>
    <t xml:space="preserve">  7:10</t>
  </si>
  <si>
    <t xml:space="preserve">  6:40</t>
  </si>
  <si>
    <t xml:space="preserve">  5:30</t>
  </si>
  <si>
    <t xml:space="preserve">  4:25</t>
  </si>
  <si>
    <t>23:33</t>
  </si>
  <si>
    <t>21:33</t>
  </si>
  <si>
    <t>17:48</t>
  </si>
  <si>
    <t>12:58</t>
  </si>
  <si>
    <t>12:13</t>
  </si>
  <si>
    <t>10:13</t>
  </si>
  <si>
    <t xml:space="preserve">  8:23</t>
  </si>
  <si>
    <t xml:space="preserve">  6:38</t>
  </si>
  <si>
    <t xml:space="preserve">  5:28</t>
  </si>
  <si>
    <t xml:space="preserve">  4:23</t>
  </si>
  <si>
    <t>23:31</t>
  </si>
  <si>
    <t>17:46</t>
  </si>
  <si>
    <t>16:41</t>
  </si>
  <si>
    <t>15:41</t>
  </si>
  <si>
    <t>14:36</t>
  </si>
  <si>
    <t>12:56</t>
  </si>
  <si>
    <t>12:11</t>
  </si>
  <si>
    <t>10:11</t>
  </si>
  <si>
    <t xml:space="preserve">  8:21</t>
  </si>
  <si>
    <t xml:space="preserve">  6:36</t>
  </si>
  <si>
    <t xml:space="preserve">  6:26</t>
  </si>
  <si>
    <t xml:space="preserve">  5:26</t>
  </si>
  <si>
    <t xml:space="preserve">  4:21</t>
  </si>
  <si>
    <t>23:30</t>
  </si>
  <si>
    <t>14:35</t>
  </si>
  <si>
    <t>12:55</t>
  </si>
  <si>
    <t>12:10</t>
  </si>
  <si>
    <t>10:10</t>
  </si>
  <si>
    <t xml:space="preserve">  8:20</t>
  </si>
  <si>
    <t xml:space="preserve">  6:25</t>
  </si>
  <si>
    <t xml:space="preserve">  5:25</t>
  </si>
  <si>
    <t xml:space="preserve">  4:20</t>
  </si>
  <si>
    <t>23:28</t>
  </si>
  <si>
    <t>21:18</t>
  </si>
  <si>
    <t>14:33</t>
  </si>
  <si>
    <t>12:08</t>
  </si>
  <si>
    <t>10:08</t>
  </si>
  <si>
    <t xml:space="preserve">  6:33</t>
  </si>
  <si>
    <t xml:space="preserve">  6:23</t>
  </si>
  <si>
    <t xml:space="preserve">  5:23</t>
  </si>
  <si>
    <t xml:space="preserve">  4:18</t>
  </si>
  <si>
    <t>17:41</t>
  </si>
  <si>
    <t>14:31</t>
  </si>
  <si>
    <t>12:06</t>
  </si>
  <si>
    <t>10:06</t>
  </si>
  <si>
    <t xml:space="preserve">  6:31</t>
  </si>
  <si>
    <t xml:space="preserve">  5:21</t>
  </si>
  <si>
    <t>12:03</t>
  </si>
  <si>
    <t>10:03</t>
  </si>
  <si>
    <t xml:space="preserve">  5:18</t>
  </si>
  <si>
    <t>21:12</t>
  </si>
  <si>
    <t>16:32</t>
  </si>
  <si>
    <t>15:32</t>
  </si>
  <si>
    <t>14:27</t>
  </si>
  <si>
    <t>12:02</t>
  </si>
  <si>
    <t>10:02</t>
  </si>
  <si>
    <t xml:space="preserve">  7:27</t>
  </si>
  <si>
    <t xml:space="preserve">  6:27</t>
  </si>
  <si>
    <t xml:space="preserve">  5:17</t>
  </si>
  <si>
    <t>16:31</t>
  </si>
  <si>
    <t>15:31</t>
  </si>
  <si>
    <t>14:26</t>
  </si>
  <si>
    <t>12:01</t>
  </si>
  <si>
    <t>10:01</t>
  </si>
  <si>
    <t xml:space="preserve">  7:26</t>
  </si>
  <si>
    <t xml:space="preserve">  5:16</t>
  </si>
  <si>
    <t xml:space="preserve"> Opačný směr</t>
  </si>
  <si>
    <t>1|2</t>
  </si>
  <si>
    <t>T656,T656     Chron.: 500     Zast.: 458/17     Šabl.: ROPID|A4L|7|S</t>
  </si>
  <si>
    <t>Stránka 1 / 2</t>
  </si>
  <si>
    <t>Pokračování seznamu spojů na stránce 2 / 2</t>
  </si>
  <si>
    <t>22:42</t>
  </si>
  <si>
    <t>13:38</t>
  </si>
  <si>
    <t xml:space="preserve">  4:53</t>
  </si>
  <si>
    <t>DOBŘÍŠ,NÁM.</t>
  </si>
  <si>
    <t>22:39</t>
  </si>
  <si>
    <t>17:35</t>
  </si>
  <si>
    <t>16:35</t>
  </si>
  <si>
    <t>15:35</t>
  </si>
  <si>
    <t>12:50</t>
  </si>
  <si>
    <t xml:space="preserve">  7:45</t>
  </si>
  <si>
    <t xml:space="preserve">  7:41</t>
  </si>
  <si>
    <t xml:space="preserve">  6:50</t>
  </si>
  <si>
    <t xml:space="preserve">  6:39</t>
  </si>
  <si>
    <t xml:space="preserve">  4:50</t>
  </si>
  <si>
    <t>Dobříš,Kostelíček</t>
  </si>
  <si>
    <t>22:37</t>
  </si>
  <si>
    <t>12:48</t>
  </si>
  <si>
    <t>11:33</t>
  </si>
  <si>
    <t xml:space="preserve">  9:33</t>
  </si>
  <si>
    <t xml:space="preserve">  6:37</t>
  </si>
  <si>
    <r>
      <t>Dobříš,Žel.st.</t>
    </r>
    <r>
      <rPr>
        <sz val="7"/>
        <rFont val="Timetable"/>
        <charset val="2"/>
      </rPr>
      <t xml:space="preserve"> xő</t>
    </r>
  </si>
  <si>
    <t>K</t>
  </si>
  <si>
    <t>Stará Huť,Karla Čapka</t>
  </si>
  <si>
    <t>22:35</t>
  </si>
  <si>
    <t>18:31</t>
  </si>
  <si>
    <t>17:31</t>
  </si>
  <si>
    <t>13:31</t>
  </si>
  <si>
    <t>12:46</t>
  </si>
  <si>
    <t xml:space="preserve">  5:46</t>
  </si>
  <si>
    <t xml:space="preserve">  4:46</t>
  </si>
  <si>
    <r>
      <t>Stará Huť,Žel.zast.</t>
    </r>
    <r>
      <rPr>
        <sz val="7"/>
        <rFont val="Timetable"/>
        <charset val="2"/>
      </rPr>
      <t xml:space="preserve"> xő</t>
    </r>
  </si>
  <si>
    <t>22:33</t>
  </si>
  <si>
    <t>14:29</t>
  </si>
  <si>
    <t>12:44</t>
  </si>
  <si>
    <t>11:29</t>
  </si>
  <si>
    <t xml:space="preserve">  9:29</t>
  </si>
  <si>
    <t xml:space="preserve">  5:44</t>
  </si>
  <si>
    <t xml:space="preserve">  4:44</t>
  </si>
  <si>
    <t>Stará Huť,Knínská</t>
  </si>
  <si>
    <t>MOKROVRATY,POUŠTĚ</t>
  </si>
  <si>
    <t>22:31</t>
  </si>
  <si>
    <t>18:27</t>
  </si>
  <si>
    <t>17:27</t>
  </si>
  <si>
    <t>16:27</t>
  </si>
  <si>
    <t>15:27</t>
  </si>
  <si>
    <t>13:27</t>
  </si>
  <si>
    <t>12:42</t>
  </si>
  <si>
    <t>11:27</t>
  </si>
  <si>
    <t xml:space="preserve">  9:27</t>
  </si>
  <si>
    <t xml:space="preserve">  7:37</t>
  </si>
  <si>
    <t xml:space="preserve">  4:42</t>
  </si>
  <si>
    <t>Mokrovraty,Pouště,Rozc.</t>
  </si>
  <si>
    <t>22:29</t>
  </si>
  <si>
    <t xml:space="preserve">  7:30</t>
  </si>
  <si>
    <t xml:space="preserve">  5:40</t>
  </si>
  <si>
    <r>
      <t>Mokrovraty,Vilová čtvrť</t>
    </r>
    <r>
      <rPr>
        <sz val="7"/>
        <rFont val="Timetable"/>
        <charset val="2"/>
      </rPr>
      <t xml:space="preserve"> xő</t>
    </r>
  </si>
  <si>
    <t>22:27</t>
  </si>
  <si>
    <t>18:23</t>
  </si>
  <si>
    <t>15:23</t>
  </si>
  <si>
    <t>14:23</t>
  </si>
  <si>
    <t>11:23</t>
  </si>
  <si>
    <t xml:space="preserve">  9:23</t>
  </si>
  <si>
    <t xml:space="preserve">  7:23</t>
  </si>
  <si>
    <t xml:space="preserve">  4:38</t>
  </si>
  <si>
    <t>Mokrovraty</t>
  </si>
  <si>
    <t>22:26</t>
  </si>
  <si>
    <t>14:22</t>
  </si>
  <si>
    <t>13:22</t>
  </si>
  <si>
    <t>12:37</t>
  </si>
  <si>
    <t xml:space="preserve">  4:37</t>
  </si>
  <si>
    <t>Mokrovraty,U Statku</t>
  </si>
  <si>
    <t>22:23</t>
  </si>
  <si>
    <t>18:19</t>
  </si>
  <si>
    <t>17:19</t>
  </si>
  <si>
    <t>16:19</t>
  </si>
  <si>
    <t>15:19</t>
  </si>
  <si>
    <t>14:19</t>
  </si>
  <si>
    <t>13:19</t>
  </si>
  <si>
    <t>Nový Knín,Starý Knín</t>
  </si>
  <si>
    <t>22:20</t>
  </si>
  <si>
    <t>17:16</t>
  </si>
  <si>
    <t>16:16</t>
  </si>
  <si>
    <t>14:16</t>
  </si>
  <si>
    <t>13:16</t>
  </si>
  <si>
    <t>12:31</t>
  </si>
  <si>
    <t>11:16</t>
  </si>
  <si>
    <t xml:space="preserve">  9:16</t>
  </si>
  <si>
    <t xml:space="preserve">  6:20</t>
  </si>
  <si>
    <t xml:space="preserve">  5:31</t>
  </si>
  <si>
    <t xml:space="preserve">  0:20</t>
  </si>
  <si>
    <t>20:10</t>
  </si>
  <si>
    <t>17:13</t>
  </si>
  <si>
    <t>16:13</t>
  </si>
  <si>
    <t>14:13</t>
  </si>
  <si>
    <t>13:13</t>
  </si>
  <si>
    <t>11:13</t>
  </si>
  <si>
    <t xml:space="preserve">  9:13</t>
  </si>
  <si>
    <t xml:space="preserve">  8:28</t>
  </si>
  <si>
    <t xml:space="preserve">  7:13</t>
  </si>
  <si>
    <t>NOVÝ KNÍN</t>
  </si>
  <si>
    <t xml:space="preserve">  0:17</t>
  </si>
  <si>
    <t>22:17</t>
  </si>
  <si>
    <t>19:08</t>
  </si>
  <si>
    <t>13:10</t>
  </si>
  <si>
    <t>11:10</t>
  </si>
  <si>
    <t xml:space="preserve">  9:10</t>
  </si>
  <si>
    <t>Nový Knín,Sudovice</t>
  </si>
  <si>
    <t xml:space="preserve">  0:13</t>
  </si>
  <si>
    <t>22:13</t>
  </si>
  <si>
    <t>20:03</t>
  </si>
  <si>
    <t>18:06</t>
  </si>
  <si>
    <t>14:06</t>
  </si>
  <si>
    <t>13:06</t>
  </si>
  <si>
    <t>11:06</t>
  </si>
  <si>
    <t xml:space="preserve">  9:06</t>
  </si>
  <si>
    <t>Korkyně</t>
  </si>
  <si>
    <t>22:10</t>
  </si>
  <si>
    <t>18:03</t>
  </si>
  <si>
    <t>13:03</t>
  </si>
  <si>
    <t>11:03</t>
  </si>
  <si>
    <t xml:space="preserve">  6:10</t>
  </si>
  <si>
    <t>Čím</t>
  </si>
  <si>
    <t>22:08</t>
  </si>
  <si>
    <t>21:08</t>
  </si>
  <si>
    <t>18:59</t>
  </si>
  <si>
    <t>17:01</t>
  </si>
  <si>
    <t>16:01</t>
  </si>
  <si>
    <t>13:01</t>
  </si>
  <si>
    <t>11:01</t>
  </si>
  <si>
    <t>Čím,Hrdlička</t>
  </si>
  <si>
    <t xml:space="preserve">  0:04</t>
  </si>
  <si>
    <t>22:04</t>
  </si>
  <si>
    <t>19:54</t>
  </si>
  <si>
    <t>14:57</t>
  </si>
  <si>
    <t>13:57</t>
  </si>
  <si>
    <t>12:57</t>
  </si>
  <si>
    <t>10:57</t>
  </si>
  <si>
    <t xml:space="preserve">  8:57</t>
  </si>
  <si>
    <t xml:space="preserve">  8:12</t>
  </si>
  <si>
    <t>Buš,Pod Klíčem</t>
  </si>
  <si>
    <t xml:space="preserve">  0:03</t>
  </si>
  <si>
    <t>22:03</t>
  </si>
  <si>
    <t>21:03</t>
  </si>
  <si>
    <t>19:53</t>
  </si>
  <si>
    <t>17:56</t>
  </si>
  <si>
    <t>13:56</t>
  </si>
  <si>
    <t>10:56</t>
  </si>
  <si>
    <t xml:space="preserve">  8:56</t>
  </si>
  <si>
    <t xml:space="preserve">  8:11</t>
  </si>
  <si>
    <t>Buš</t>
  </si>
  <si>
    <t xml:space="preserve">  0:00</t>
  </si>
  <si>
    <t>18:51</t>
  </si>
  <si>
    <t>17:53</t>
  </si>
  <si>
    <t>14:53</t>
  </si>
  <si>
    <t xml:space="preserve">  8:53</t>
  </si>
  <si>
    <t xml:space="preserve">  8:08</t>
  </si>
  <si>
    <t>Slapy,Jednota</t>
  </si>
  <si>
    <t>17:51</t>
  </si>
  <si>
    <t>16:51</t>
  </si>
  <si>
    <t>15:51</t>
  </si>
  <si>
    <t>Slapy,Motorest</t>
  </si>
  <si>
    <t>23:56</t>
  </si>
  <si>
    <t>21:56</t>
  </si>
  <si>
    <t>20:56</t>
  </si>
  <si>
    <t>18:47</t>
  </si>
  <si>
    <t>17:49</t>
  </si>
  <si>
    <t>12:49</t>
  </si>
  <si>
    <t>10:49</t>
  </si>
  <si>
    <t xml:space="preserve">  8:49</t>
  </si>
  <si>
    <t xml:space="preserve">  8:04</t>
  </si>
  <si>
    <t>Slapy,Na Polesí</t>
  </si>
  <si>
    <t>21:50</t>
  </si>
  <si>
    <t>20:50</t>
  </si>
  <si>
    <t>18:41</t>
  </si>
  <si>
    <t>14:43</t>
  </si>
  <si>
    <t>13:43</t>
  </si>
  <si>
    <t>12:43</t>
  </si>
  <si>
    <t>10:43</t>
  </si>
  <si>
    <t xml:space="preserve">  6:43</t>
  </si>
  <si>
    <t>23:47</t>
  </si>
  <si>
    <t>20:47</t>
  </si>
  <si>
    <t>17:39</t>
  </si>
  <si>
    <t>16:39</t>
  </si>
  <si>
    <t>15:39</t>
  </si>
  <si>
    <t>12:39</t>
  </si>
  <si>
    <t>10:39</t>
  </si>
  <si>
    <t xml:space="preserve">  8:39</t>
  </si>
  <si>
    <t xml:space="preserve">  7:54</t>
  </si>
  <si>
    <t>23:46</t>
  </si>
  <si>
    <t>21:46</t>
  </si>
  <si>
    <t>20:46</t>
  </si>
  <si>
    <t>19:36</t>
  </si>
  <si>
    <t xml:space="preserve">  8:38</t>
  </si>
  <si>
    <t xml:space="preserve">  7:53</t>
  </si>
  <si>
    <t>21:44</t>
  </si>
  <si>
    <t>20:44</t>
  </si>
  <si>
    <t>12:35</t>
  </si>
  <si>
    <t>10:35</t>
  </si>
  <si>
    <t xml:space="preserve">  8:35</t>
  </si>
  <si>
    <t xml:space="preserve">  7:50</t>
  </si>
  <si>
    <t>23:43</t>
  </si>
  <si>
    <t>20:43</t>
  </si>
  <si>
    <t>14:34</t>
  </si>
  <si>
    <t>20:41</t>
  </si>
  <si>
    <t>19:31</t>
  </si>
  <si>
    <t>18:32</t>
  </si>
  <si>
    <t>17:32</t>
  </si>
  <si>
    <t>14:32</t>
  </si>
  <si>
    <t>12:32</t>
  </si>
  <si>
    <t>10:32</t>
  </si>
  <si>
    <r>
      <t>Měchenice</t>
    </r>
    <r>
      <rPr>
        <sz val="7"/>
        <rFont val="Timetable"/>
        <charset val="2"/>
      </rPr>
      <t xml:space="preserve"> xő</t>
    </r>
  </si>
  <si>
    <t>20:40</t>
  </si>
  <si>
    <t>19:30</t>
  </si>
  <si>
    <t>10:31</t>
  </si>
  <si>
    <t xml:space="preserve">  8:31</t>
  </si>
  <si>
    <r>
      <t>Měchenice,rozc.k žel.st.</t>
    </r>
    <r>
      <rPr>
        <sz val="7"/>
        <rFont val="Timetable"/>
        <charset val="2"/>
      </rPr>
      <t xml:space="preserve"> x</t>
    </r>
  </si>
  <si>
    <t>20:35</t>
  </si>
  <si>
    <t>19:25</t>
  </si>
  <si>
    <t>12:25</t>
  </si>
  <si>
    <t>10:25</t>
  </si>
  <si>
    <t>23:34</t>
  </si>
  <si>
    <t>20:34</t>
  </si>
  <si>
    <t>19:24</t>
  </si>
  <si>
    <t>14:24</t>
  </si>
  <si>
    <t>13:24</t>
  </si>
  <si>
    <t xml:space="preserve">  8:24</t>
  </si>
  <si>
    <t xml:space="preserve">  6:24</t>
  </si>
  <si>
    <t>23:32</t>
  </si>
  <si>
    <t>20:32</t>
  </si>
  <si>
    <t>19:22</t>
  </si>
  <si>
    <t xml:space="preserve">  8:22</t>
  </si>
  <si>
    <t xml:space="preserve">  6:22</t>
  </si>
  <si>
    <t>20:30</t>
  </si>
  <si>
    <t>18:20</t>
  </si>
  <si>
    <t>17:20</t>
  </si>
  <si>
    <t>16:20</t>
  </si>
  <si>
    <t>15:20</t>
  </si>
  <si>
    <t>14:20</t>
  </si>
  <si>
    <t>12:20</t>
  </si>
  <si>
    <t>10:20</t>
  </si>
  <si>
    <t>23:29</t>
  </si>
  <si>
    <t>21:29</t>
  </si>
  <si>
    <t>20:29</t>
  </si>
  <si>
    <t>19:19</t>
  </si>
  <si>
    <t xml:space="preserve">  8:19</t>
  </si>
  <si>
    <t xml:space="preserve">  6:19</t>
  </si>
  <si>
    <t>20:28</t>
  </si>
  <si>
    <t>19:18</t>
  </si>
  <si>
    <t>18:18</t>
  </si>
  <si>
    <t>17:18</t>
  </si>
  <si>
    <t>16:18</t>
  </si>
  <si>
    <t>14:18</t>
  </si>
  <si>
    <t>13:18</t>
  </si>
  <si>
    <t>12:18</t>
  </si>
  <si>
    <t>10:18</t>
  </si>
  <si>
    <t>23:18</t>
  </si>
  <si>
    <t>20:18</t>
  </si>
  <si>
    <t>13:08</t>
  </si>
  <si>
    <t>20:15</t>
  </si>
  <si>
    <t>18:05</t>
  </si>
  <si>
    <t>17:05</t>
  </si>
  <si>
    <t>16:05</t>
  </si>
  <si>
    <t>13:05</t>
  </si>
  <si>
    <t>12:05</t>
  </si>
  <si>
    <t>10:05</t>
  </si>
  <si>
    <t>37|1</t>
  </si>
  <si>
    <t>Dobříš,nám.</t>
  </si>
  <si>
    <t>\\ROPID\ASW\ZJR\361\</t>
  </si>
  <si>
    <t>Stránka 2 / 2</t>
  </si>
  <si>
    <t xml:space="preserve"> jede v neděli a ve státem uznané svátky</t>
  </si>
  <si>
    <t>+</t>
  </si>
  <si>
    <t xml:space="preserve">  7:07</t>
  </si>
  <si>
    <t>6+</t>
  </si>
  <si>
    <t xml:space="preserve"> Pokračování ze str. 1/2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</si>
  <si>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</si>
  <si>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37|2</t>
  </si>
  <si>
    <t>T656,T656     Chron.: 500     Zast.: 1851/3     Šabl.: ROPID|A4L|7|S</t>
  </si>
  <si>
    <t xml:space="preserve">  8:10</t>
  </si>
  <si>
    <t>11:51</t>
  </si>
  <si>
    <t xml:space="preserve">  9:51</t>
  </si>
  <si>
    <t>18:58</t>
  </si>
  <si>
    <t>13:41</t>
  </si>
  <si>
    <t>11:41</t>
  </si>
  <si>
    <t xml:space="preserve">  9:41</t>
  </si>
  <si>
    <t>18:57</t>
  </si>
  <si>
    <t>17:30</t>
  </si>
  <si>
    <t>11:40</t>
  </si>
  <si>
    <t xml:space="preserve">  9:40</t>
  </si>
  <si>
    <t xml:space="preserve">  7:57</t>
  </si>
  <si>
    <t xml:space="preserve">  7:55</t>
  </si>
  <si>
    <t xml:space="preserve">  6:55</t>
  </si>
  <si>
    <t xml:space="preserve">  5:15</t>
  </si>
  <si>
    <t>18:53</t>
  </si>
  <si>
    <t xml:space="preserve">  5:13</t>
  </si>
  <si>
    <t xml:space="preserve">  6:21</t>
  </si>
  <si>
    <t xml:space="preserve">  5:59</t>
  </si>
  <si>
    <t xml:space="preserve">  5:11</t>
  </si>
  <si>
    <t xml:space="preserve">  5:10</t>
  </si>
  <si>
    <t>17:17</t>
  </si>
  <si>
    <t>16:07</t>
  </si>
  <si>
    <t xml:space="preserve">  5:05</t>
  </si>
  <si>
    <t>11:26</t>
  </si>
  <si>
    <t xml:space="preserve">  9:26</t>
  </si>
  <si>
    <t xml:space="preserve">  5:04</t>
  </si>
  <si>
    <t>18:42</t>
  </si>
  <si>
    <t xml:space="preserve">  7:11</t>
  </si>
  <si>
    <t xml:space="preserve">  6:11</t>
  </si>
  <si>
    <t xml:space="preserve">  5:02</t>
  </si>
  <si>
    <t xml:space="preserve">  5:01</t>
  </si>
  <si>
    <t>16:02</t>
  </si>
  <si>
    <t>15:02</t>
  </si>
  <si>
    <t xml:space="preserve">  8:17</t>
  </si>
  <si>
    <t xml:space="preserve">  7:09</t>
  </si>
  <si>
    <t xml:space="preserve">  5:47</t>
  </si>
  <si>
    <t>15:59</t>
  </si>
  <si>
    <t xml:space="preserve">  8:14</t>
  </si>
  <si>
    <t>13:15</t>
  </si>
  <si>
    <t>11:15</t>
  </si>
  <si>
    <t xml:space="preserve">  9:15</t>
  </si>
  <si>
    <t xml:space="preserve">  7:02</t>
  </si>
  <si>
    <t xml:space="preserve">  4:55</t>
  </si>
  <si>
    <t>Štěchovice</t>
  </si>
  <si>
    <t>16:59</t>
  </si>
  <si>
    <t>13:09</t>
  </si>
  <si>
    <t>11:09</t>
  </si>
  <si>
    <t xml:space="preserve">  9:09</t>
  </si>
  <si>
    <t xml:space="preserve">  4:49</t>
  </si>
  <si>
    <t>15:47</t>
  </si>
  <si>
    <t>13:07</t>
  </si>
  <si>
    <t>11:07</t>
  </si>
  <si>
    <t xml:space="preserve">  9:07</t>
  </si>
  <si>
    <t xml:space="preserve">  8:02</t>
  </si>
  <si>
    <t xml:space="preserve">  5:32</t>
  </si>
  <si>
    <t xml:space="preserve">  8:00</t>
  </si>
  <si>
    <t>15:42</t>
  </si>
  <si>
    <t>13:02</t>
  </si>
  <si>
    <t>11:02</t>
  </si>
  <si>
    <t xml:space="preserve">  9:02</t>
  </si>
  <si>
    <t xml:space="preserve">  5:27</t>
  </si>
  <si>
    <t>14:41</t>
  </si>
  <si>
    <t xml:space="preserve">  7:56</t>
  </si>
  <si>
    <t>18:17</t>
  </si>
  <si>
    <t>16:47</t>
  </si>
  <si>
    <t>14:37</t>
  </si>
  <si>
    <t xml:space="preserve">  5:22</t>
  </si>
  <si>
    <t>10:55</t>
  </si>
  <si>
    <t xml:space="preserve">  8:55</t>
  </si>
  <si>
    <t xml:space="preserve">  7:12</t>
  </si>
  <si>
    <t xml:space="preserve">  6:12</t>
  </si>
  <si>
    <t xml:space="preserve">  5:20</t>
  </si>
  <si>
    <t>16:42</t>
  </si>
  <si>
    <t>12:52</t>
  </si>
  <si>
    <t>10:52</t>
  </si>
  <si>
    <t xml:space="preserve">  8:52</t>
  </si>
  <si>
    <t>10:48</t>
  </si>
  <si>
    <t>12:45</t>
  </si>
  <si>
    <t>10:45</t>
  </si>
  <si>
    <t xml:space="preserve">  8:45</t>
  </si>
  <si>
    <t>13:42</t>
  </si>
  <si>
    <t>10:42</t>
  </si>
  <si>
    <t xml:space="preserve">  8:42</t>
  </si>
  <si>
    <t>17:52</t>
  </si>
  <si>
    <t>16:46</t>
  </si>
  <si>
    <t>15:46</t>
  </si>
  <si>
    <t>14:46</t>
  </si>
  <si>
    <t>12:16</t>
  </si>
  <si>
    <t>10:16</t>
  </si>
  <si>
    <t>14:15</t>
  </si>
  <si>
    <t xml:space="preserve">  8:15</t>
  </si>
  <si>
    <t xml:space="preserve">  5:45</t>
  </si>
  <si>
    <t xml:space="preserve">  8:13</t>
  </si>
  <si>
    <t xml:space="preserve">  5:43</t>
  </si>
  <si>
    <t>15:11</t>
  </si>
  <si>
    <t>14:11</t>
  </si>
  <si>
    <t>17:42</t>
  </si>
  <si>
    <t>12:29</t>
  </si>
  <si>
    <t>12:09</t>
  </si>
  <si>
    <t>10:29</t>
  </si>
  <si>
    <t>10:09</t>
  </si>
  <si>
    <t xml:space="preserve">  8:09</t>
  </si>
  <si>
    <t>14:07</t>
  </si>
  <si>
    <t>12:07</t>
  </si>
  <si>
    <t>10:07</t>
  </si>
  <si>
    <t xml:space="preserve">  8:27</t>
  </si>
  <si>
    <t xml:space="preserve">  8:07</t>
  </si>
  <si>
    <t xml:space="preserve">  5:33</t>
  </si>
  <si>
    <t>16:30</t>
  </si>
  <si>
    <t>16:00</t>
  </si>
  <si>
    <t>15:30</t>
  </si>
  <si>
    <t>15:00</t>
  </si>
  <si>
    <t>14:30</t>
  </si>
  <si>
    <t>14:00</t>
  </si>
  <si>
    <t>12:00</t>
  </si>
  <si>
    <t>10:00</t>
  </si>
  <si>
    <t xml:space="preserve">  7:15</t>
  </si>
  <si>
    <t>1|3</t>
  </si>
  <si>
    <t>19:02</t>
  </si>
  <si>
    <t>22:47</t>
  </si>
  <si>
    <t>16:50</t>
  </si>
  <si>
    <t>14:50</t>
  </si>
  <si>
    <t>10:50</t>
  </si>
  <si>
    <t>16:48</t>
  </si>
  <si>
    <t>22:43</t>
  </si>
  <si>
    <t>10:46</t>
  </si>
  <si>
    <t>22:41</t>
  </si>
  <si>
    <t>10:44</t>
  </si>
  <si>
    <t>22:40</t>
  </si>
  <si>
    <t>10:37</t>
  </si>
  <si>
    <t>22:34</t>
  </si>
  <si>
    <t>22:32</t>
  </si>
  <si>
    <t>20:31</t>
  </si>
  <si>
    <t>22:30</t>
  </si>
  <si>
    <t>22:28</t>
  </si>
  <si>
    <t>22:25</t>
  </si>
  <si>
    <t>20:25</t>
  </si>
  <si>
    <t>22:19</t>
  </si>
  <si>
    <t>20:19</t>
  </si>
  <si>
    <t>20:17</t>
  </si>
  <si>
    <t>16:17</t>
  </si>
  <si>
    <t>14:17</t>
  </si>
  <si>
    <t>12:17</t>
  </si>
  <si>
    <t>10:17</t>
  </si>
  <si>
    <t>22:15</t>
  </si>
  <si>
    <t>22:12</t>
  </si>
  <si>
    <t>20:12</t>
  </si>
  <si>
    <t>14:12</t>
  </si>
  <si>
    <t>12:12</t>
  </si>
  <si>
    <t>10:12</t>
  </si>
  <si>
    <t>22:11</t>
  </si>
  <si>
    <t>20:11</t>
  </si>
  <si>
    <t>22:07</t>
  </si>
  <si>
    <t>18:07</t>
  </si>
  <si>
    <t xml:space="preserve">  6:07</t>
  </si>
  <si>
    <t>22:05</t>
  </si>
  <si>
    <t>22:02</t>
  </si>
  <si>
    <t>11:58</t>
  </si>
  <si>
    <t xml:space="preserve">  9:58</t>
  </si>
  <si>
    <t>21:55</t>
  </si>
  <si>
    <t>13:55</t>
  </si>
  <si>
    <t>23:07</t>
  </si>
  <si>
    <t>23:01</t>
  </si>
  <si>
    <t>18:46</t>
  </si>
  <si>
    <t>22:56</t>
  </si>
  <si>
    <t>19:44</t>
  </si>
  <si>
    <t>22:54</t>
  </si>
  <si>
    <t>19:42</t>
  </si>
  <si>
    <t>22:52</t>
  </si>
  <si>
    <t>22:50</t>
  </si>
  <si>
    <t>19:38</t>
  </si>
  <si>
    <t>1|4</t>
  </si>
  <si>
    <t>T659     Chron.: 500     Zast.: 458/17     Šabl.: ROPID|A4L|7|S</t>
  </si>
  <si>
    <r>
      <t xml:space="preserve"> pokračuje jako linka 437 do zastávky </t>
    </r>
    <r>
      <rPr>
        <b/>
        <sz val="7"/>
        <rFont val="Arial"/>
        <family val="2"/>
        <charset val="238"/>
      </rPr>
      <t>Nový Knín</t>
    </r>
  </si>
  <si>
    <t>5,6</t>
  </si>
  <si>
    <t>@ RABYNĚ,MĚŘÍN</t>
  </si>
  <si>
    <t>Neveklov,Jablonná</t>
  </si>
  <si>
    <t>Neveklov,Jablonka</t>
  </si>
  <si>
    <t>19:21</t>
  </si>
  <si>
    <t>Rabyně,Blaženice</t>
  </si>
  <si>
    <t>Rabyně,Rozc.Blaženice</t>
  </si>
  <si>
    <t>Rabyně,Loutí</t>
  </si>
  <si>
    <t>19:17</t>
  </si>
  <si>
    <t>Rabyně,Stromeč</t>
  </si>
  <si>
    <t>4,5</t>
  </si>
  <si>
    <t>RABYNĚ,NOVÁ RABYNĚ</t>
  </si>
  <si>
    <t>23:08</t>
  </si>
  <si>
    <t>13:21</t>
  </si>
  <si>
    <t>12:21</t>
  </si>
  <si>
    <t>10:21</t>
  </si>
  <si>
    <t>Rabyně,Hl.přístav</t>
  </si>
  <si>
    <t>Štěchovice,Třebenice</t>
  </si>
  <si>
    <t>20:20</t>
  </si>
  <si>
    <t>Slapy,Na Rovínku</t>
  </si>
  <si>
    <t>14:21</t>
  </si>
  <si>
    <t>13:11</t>
  </si>
  <si>
    <t>20:16</t>
  </si>
  <si>
    <t>12:59</t>
  </si>
  <si>
    <t>11:59</t>
  </si>
  <si>
    <t>10:59</t>
  </si>
  <si>
    <t xml:space="preserve">  9:59</t>
  </si>
  <si>
    <t xml:space="preserve">  8:59</t>
  </si>
  <si>
    <t>22:46</t>
  </si>
  <si>
    <t>10:58</t>
  </si>
  <si>
    <t xml:space="preserve">  8:58</t>
  </si>
  <si>
    <t>11:56</t>
  </si>
  <si>
    <t xml:space="preserve">  9:56</t>
  </si>
  <si>
    <t>22:44</t>
  </si>
  <si>
    <t>20:04</t>
  </si>
  <si>
    <t>18:04</t>
  </si>
  <si>
    <t>14:04</t>
  </si>
  <si>
    <t>12:54</t>
  </si>
  <si>
    <t>10:54</t>
  </si>
  <si>
    <t xml:space="preserve">  8:54</t>
  </si>
  <si>
    <t>20:01</t>
  </si>
  <si>
    <t>17:02</t>
  </si>
  <si>
    <t>11:52</t>
  </si>
  <si>
    <t xml:space="preserve">  9:52</t>
  </si>
  <si>
    <t>11:45</t>
  </si>
  <si>
    <t xml:space="preserve">  9:45</t>
  </si>
  <si>
    <t>18:39</t>
  </si>
  <si>
    <t>13:52</t>
  </si>
  <si>
    <t>11:42</t>
  </si>
  <si>
    <t xml:space="preserve">  9:42</t>
  </si>
  <si>
    <t>15:50</t>
  </si>
  <si>
    <t xml:space="preserve">  8:40</t>
  </si>
  <si>
    <t xml:space="preserve">  5:29</t>
  </si>
  <si>
    <t>15:48</t>
  </si>
  <si>
    <t>13:48</t>
  </si>
  <si>
    <t>22:18</t>
  </si>
  <si>
    <t>12:28</t>
  </si>
  <si>
    <t>11:28</t>
  </si>
  <si>
    <t>10:28</t>
  </si>
  <si>
    <t xml:space="preserve">  9:28</t>
  </si>
  <si>
    <t>29|1</t>
  </si>
  <si>
    <t>Rabyně,Měřín</t>
  </si>
  <si>
    <t>\\ROPID\ASW\ZJR\390\</t>
  </si>
  <si>
    <t>T659     Chron.: 500     Zast.: 2547/2     Šabl.: ROPID|A4L|7|S</t>
  </si>
  <si>
    <t xml:space="preserve">  8:26</t>
  </si>
  <si>
    <t>20:08</t>
  </si>
  <si>
    <t>11:21</t>
  </si>
  <si>
    <t>14:14</t>
  </si>
  <si>
    <t>13:14</t>
  </si>
  <si>
    <t>12:14</t>
  </si>
  <si>
    <t>11:14</t>
  </si>
  <si>
    <t>10:14</t>
  </si>
  <si>
    <t xml:space="preserve">  5:19</t>
  </si>
  <si>
    <t>13:04</t>
  </si>
  <si>
    <t>12:04</t>
  </si>
  <si>
    <t>11:04</t>
  </si>
  <si>
    <t>10:04</t>
  </si>
  <si>
    <t>22:01</t>
  </si>
  <si>
    <t xml:space="preserve">  8:47</t>
  </si>
  <si>
    <t>15:17</t>
  </si>
  <si>
    <t>12:47</t>
  </si>
  <si>
    <t>10:47</t>
  </si>
  <si>
    <t xml:space="preserve">  7:42</t>
  </si>
  <si>
    <t xml:space="preserve">  8:30</t>
  </si>
  <si>
    <t>19:27</t>
  </si>
  <si>
    <t xml:space="preserve">  4:52</t>
  </si>
  <si>
    <t>17:00</t>
  </si>
  <si>
    <t>13:45</t>
  </si>
  <si>
    <t>19:16</t>
  </si>
  <si>
    <t xml:space="preserve">  5:24</t>
  </si>
  <si>
    <t>19:12</t>
  </si>
  <si>
    <t>RABYNĚ,MĚŘÍN</t>
  </si>
  <si>
    <t>T663     Chron.: 500     Zast.: 2537/2     Šabl.: ROPID|A4L|7|S</t>
  </si>
  <si>
    <t xml:space="preserve"> na spoj 1 a 5 navazuje v zast. Štěchovice spoj linky PID do Prahy</t>
  </si>
  <si>
    <t xml:space="preserve"> spoj 3 navazuje v zast. Nový Knín na linku 361 z Dobříše</t>
  </si>
  <si>
    <t xml:space="preserve"> spoj 1 navazuje v zast. Štěchovice na linku 361 z Čími</t>
  </si>
  <si>
    <r>
      <t>A</t>
    </r>
    <r>
      <rPr>
        <sz val="7"/>
        <rFont val="Arial"/>
        <family val="2"/>
      </rPr>
      <t xml:space="preserve">  7:35</t>
    </r>
  </si>
  <si>
    <r>
      <t>B</t>
    </r>
    <r>
      <rPr>
        <sz val="7"/>
        <rFont val="Arial"/>
        <family val="2"/>
      </rPr>
      <t>15:51</t>
    </r>
  </si>
  <si>
    <r>
      <t>B</t>
    </r>
    <r>
      <rPr>
        <sz val="7"/>
        <rFont val="Arial"/>
        <family val="2"/>
      </rPr>
      <t xml:space="preserve">  7:35</t>
    </r>
  </si>
  <si>
    <t>Nové Dvory,Porostliny</t>
  </si>
  <si>
    <t>Nové Dvory,Nová Hospoda</t>
  </si>
  <si>
    <t>Nové Dvory</t>
  </si>
  <si>
    <t>Nové Dvory,Krámy</t>
  </si>
  <si>
    <t>Korkyně,Křížov</t>
  </si>
  <si>
    <r>
      <t>A</t>
    </r>
    <r>
      <rPr>
        <b/>
        <sz val="7"/>
        <rFont val="Arial"/>
        <family val="2"/>
      </rPr>
      <t>12:45</t>
    </r>
  </si>
  <si>
    <t>21|1</t>
  </si>
  <si>
    <t>Hradištko,Zámek</t>
  </si>
  <si>
    <t>Nový Knín</t>
  </si>
  <si>
    <t>\\ROPID\ASW\ZJR\437\</t>
  </si>
  <si>
    <t>T663     Chron.: 500     Zast.: 2498/2     Šabl.: ROPID|A4L|7|S</t>
  </si>
  <si>
    <t xml:space="preserve"> na spoj 2 navazuje v zast. Nový Knín linka 361 do Dobříše</t>
  </si>
  <si>
    <t xml:space="preserve"> spoj 2, 4 a 6 čeká max. 10 min. v zast. Štěchovice na přestup z linky PID od Prahy</t>
  </si>
  <si>
    <t xml:space="preserve">  8:41</t>
  </si>
  <si>
    <r>
      <t>B</t>
    </r>
    <r>
      <rPr>
        <sz val="7"/>
        <rFont val="Arial"/>
        <family val="2"/>
      </rPr>
      <t xml:space="preserve">  7:17</t>
    </r>
  </si>
  <si>
    <r>
      <t>A</t>
    </r>
    <r>
      <rPr>
        <sz val="7"/>
        <rFont val="Arial"/>
        <family val="2"/>
      </rPr>
      <t>14:00</t>
    </r>
  </si>
  <si>
    <r>
      <t>A</t>
    </r>
    <r>
      <rPr>
        <sz val="7"/>
        <rFont val="Arial"/>
        <family val="2"/>
      </rPr>
      <t xml:space="preserve">  8:15</t>
    </r>
  </si>
  <si>
    <r>
      <t>A</t>
    </r>
    <r>
      <rPr>
        <sz val="7"/>
        <rFont val="Arial"/>
        <family val="2"/>
      </rPr>
      <t xml:space="preserve">  6:51</t>
    </r>
  </si>
  <si>
    <t>T1737     Chron.: 500     Zast.: 2537/2     Šabl.: ROPID|A4L|7|S</t>
  </si>
  <si>
    <t xml:space="preserve"> spoj 3 a 5 navazuje v zast. Nový Knín na linku 361 z Dobříše</t>
  </si>
  <si>
    <t xml:space="preserve"> spoj 1 navazuje v zast. Nový Knín na linku 488 z Mníšku pod Brdy</t>
  </si>
  <si>
    <t>CHOTILSKO,ŽIVOHOŠŤ</t>
  </si>
  <si>
    <t>Chotilsko,Křeničná,Záhoří</t>
  </si>
  <si>
    <t>Chotilsko,Křeničná</t>
  </si>
  <si>
    <t>Chotilsko,Besedná,Rozc.</t>
  </si>
  <si>
    <t>Chotilsko,Lipí</t>
  </si>
  <si>
    <t>Chotilsko</t>
  </si>
  <si>
    <t>Chotilsko,Sejcká Lhota</t>
  </si>
  <si>
    <t>Chotilsko,Prostřední Lhota</t>
  </si>
  <si>
    <t>Chotilsko,Prostřední Lhota,U Hřiště</t>
  </si>
  <si>
    <t>Chotilsko,Záborná Lhota</t>
  </si>
  <si>
    <r>
      <t>A</t>
    </r>
    <r>
      <rPr>
        <b/>
        <sz val="7"/>
        <rFont val="Arial"/>
        <family val="2"/>
      </rPr>
      <t>14:55</t>
    </r>
  </si>
  <si>
    <r>
      <t>A</t>
    </r>
    <r>
      <rPr>
        <b/>
        <sz val="7"/>
        <rFont val="Arial"/>
        <family val="2"/>
      </rPr>
      <t xml:space="preserve">  6:10</t>
    </r>
  </si>
  <si>
    <t>12|1</t>
  </si>
  <si>
    <t>Chotilsko,Živohošť</t>
  </si>
  <si>
    <t>\\ROPID\ASW\ZJR\439\</t>
  </si>
  <si>
    <t>T1737     Chron.: 500     Zast.: 4745/1     Šabl.: ROPID|A4L|7|S</t>
  </si>
  <si>
    <t xml:space="preserve"> na spoj 4 a 6 navazuje v zast. Nový Knín linka 361 do Dobříše</t>
  </si>
  <si>
    <t xml:space="preserve"> na spoj 2 a 6 navazuje v zast. Chotilsko linka 360 do Prahy</t>
  </si>
  <si>
    <t xml:space="preserve"> na spoj 2 navazuje v zast. Nový Knín linka 361 do Dobříše (bez přestupu)</t>
  </si>
  <si>
    <r>
      <t>B</t>
    </r>
    <r>
      <rPr>
        <sz val="7"/>
        <rFont val="Arial"/>
        <family val="2"/>
      </rPr>
      <t>16:04</t>
    </r>
  </si>
  <si>
    <r>
      <t>B</t>
    </r>
    <r>
      <rPr>
        <sz val="7"/>
        <rFont val="Arial"/>
        <family val="2"/>
      </rPr>
      <t>14:01</t>
    </r>
  </si>
  <si>
    <r>
      <t>B</t>
    </r>
    <r>
      <rPr>
        <sz val="7"/>
        <rFont val="Arial"/>
        <family val="2"/>
      </rPr>
      <t xml:space="preserve">  7:21</t>
    </r>
  </si>
  <si>
    <t>T667     Chron.: 500     Zast.: 2490/2     Šabl.: ROPID|A4L|7|S</t>
  </si>
  <si>
    <t xml:space="preserve"> spoj 5, 7, 9, 17, 19 a 21 navazuje v zast. Štěchovice na l. 390 z Prahy (bez přestupu)</t>
  </si>
  <si>
    <r>
      <t xml:space="preserve"> spoj 3, 11, 13, 15 a 23 v zastávce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vyčká příjezdu spoje </t>
    </r>
    <r>
      <rPr>
        <b/>
        <sz val="7"/>
        <rFont val="Arial"/>
        <family val="2"/>
        <charset val="238"/>
      </rPr>
      <t>PID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Praha,Smíchovské nádraží</t>
    </r>
    <r>
      <rPr>
        <sz val="7"/>
        <rFont val="Arial"/>
        <family val="2"/>
      </rPr>
      <t xml:space="preserve"> nejvýše 10 minut</t>
    </r>
  </si>
  <si>
    <t>21:42</t>
  </si>
  <si>
    <t>11:12</t>
  </si>
  <si>
    <t xml:space="preserve">  9:12</t>
  </si>
  <si>
    <t>ŠTĚCHOVICE,MASEČÍN</t>
  </si>
  <si>
    <t>Štěchovice,Masečín,Chrástky</t>
  </si>
  <si>
    <t>21:37</t>
  </si>
  <si>
    <t xml:space="preserve">  5:12</t>
  </si>
  <si>
    <t>Štěchovice,Nad Horou</t>
  </si>
  <si>
    <r>
      <t>A</t>
    </r>
    <r>
      <rPr>
        <b/>
        <sz val="7"/>
        <rFont val="Arial"/>
        <family val="2"/>
      </rPr>
      <t>21:35</t>
    </r>
  </si>
  <si>
    <r>
      <t>A</t>
    </r>
    <r>
      <rPr>
        <b/>
        <sz val="7"/>
        <rFont val="Arial"/>
        <family val="2"/>
      </rPr>
      <t>18:15</t>
    </r>
  </si>
  <si>
    <r>
      <t>A</t>
    </r>
    <r>
      <rPr>
        <b/>
        <sz val="7"/>
        <rFont val="Arial"/>
        <family val="2"/>
      </rPr>
      <t>17:15</t>
    </r>
  </si>
  <si>
    <r>
      <t>A</t>
    </r>
    <r>
      <rPr>
        <b/>
        <sz val="7"/>
        <rFont val="Arial"/>
        <family val="2"/>
      </rPr>
      <t>16:15</t>
    </r>
  </si>
  <si>
    <r>
      <t>A</t>
    </r>
    <r>
      <rPr>
        <b/>
        <sz val="7"/>
        <rFont val="Arial"/>
        <family val="2"/>
      </rPr>
      <t>15:15</t>
    </r>
  </si>
  <si>
    <r>
      <t>A</t>
    </r>
    <r>
      <rPr>
        <b/>
        <sz val="7"/>
        <rFont val="Arial"/>
        <family val="2"/>
      </rPr>
      <t>14:15</t>
    </r>
  </si>
  <si>
    <r>
      <t>A</t>
    </r>
    <r>
      <rPr>
        <b/>
        <sz val="7"/>
        <rFont val="Arial"/>
        <family val="2"/>
      </rPr>
      <t>13:25</t>
    </r>
  </si>
  <si>
    <r>
      <t>A</t>
    </r>
    <r>
      <rPr>
        <b/>
        <sz val="7"/>
        <rFont val="Arial"/>
        <family val="2"/>
      </rPr>
      <t>11:05</t>
    </r>
  </si>
  <si>
    <r>
      <t>A</t>
    </r>
    <r>
      <rPr>
        <b/>
        <sz val="7"/>
        <rFont val="Arial"/>
        <family val="2"/>
      </rPr>
      <t xml:space="preserve">  9:05</t>
    </r>
  </si>
  <si>
    <r>
      <t>A</t>
    </r>
    <r>
      <rPr>
        <b/>
        <sz val="7"/>
        <rFont val="Arial"/>
        <family val="2"/>
      </rPr>
      <t xml:space="preserve">  7:05</t>
    </r>
  </si>
  <si>
    <r>
      <t>A</t>
    </r>
    <r>
      <rPr>
        <b/>
        <sz val="7"/>
        <rFont val="Arial"/>
        <family val="2"/>
      </rPr>
      <t xml:space="preserve">  5:55</t>
    </r>
  </si>
  <si>
    <t>5|1</t>
  </si>
  <si>
    <t>Štěchovice,Masečín</t>
  </si>
  <si>
    <t>\\ROPID\ASW\ZJR\440\</t>
  </si>
  <si>
    <t>T667     Chron.: 500     Zast.: 2493/2     Šabl.: ROPID|A4L|7|S</t>
  </si>
  <si>
    <r>
      <t xml:space="preserve"> pokračuje jako linka 390 do zastávky </t>
    </r>
    <r>
      <rPr>
        <b/>
        <sz val="7"/>
        <rFont val="Arial"/>
        <family val="2"/>
        <charset val="238"/>
      </rPr>
      <t>Smíchovské nádraží</t>
    </r>
  </si>
  <si>
    <t xml:space="preserve"> na spoj 4, 6, 8, 10, 12, 16 a 24 navazuje v zast. Štěchovice spoj linky PID do Prahy (bez přestupu)</t>
  </si>
  <si>
    <r>
      <t xml:space="preserve"> na spoj 2, 14, 18, 20 a 22 v zastávce </t>
    </r>
    <r>
      <rPr>
        <b/>
        <sz val="7"/>
        <rFont val="Arial"/>
        <family val="2"/>
        <charset val="238"/>
      </rPr>
      <t>Štěchovice</t>
    </r>
    <r>
      <rPr>
        <sz val="7"/>
        <rFont val="Arial"/>
        <family val="2"/>
      </rPr>
      <t xml:space="preserve"> navazuje spoj </t>
    </r>
    <r>
      <rPr>
        <b/>
        <sz val="7"/>
        <rFont val="Arial"/>
        <family val="2"/>
        <charset val="238"/>
      </rPr>
      <t>PID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Praha,Smíchovské nádraží</t>
    </r>
  </si>
  <si>
    <r>
      <t>B</t>
    </r>
    <r>
      <rPr>
        <sz val="7"/>
        <rFont val="Arial"/>
        <family val="2"/>
      </rPr>
      <t>21:50</t>
    </r>
  </si>
  <si>
    <r>
      <t>B</t>
    </r>
    <r>
      <rPr>
        <sz val="7"/>
        <rFont val="Arial"/>
        <family val="2"/>
      </rPr>
      <t>18:30</t>
    </r>
  </si>
  <si>
    <r>
      <t>B</t>
    </r>
    <r>
      <rPr>
        <sz val="7"/>
        <rFont val="Arial"/>
        <family val="2"/>
      </rPr>
      <t>17:30</t>
    </r>
  </si>
  <si>
    <r>
      <t>B</t>
    </r>
    <r>
      <rPr>
        <sz val="7"/>
        <rFont val="Arial"/>
        <family val="2"/>
      </rPr>
      <t>16:40</t>
    </r>
  </si>
  <si>
    <r>
      <t>B</t>
    </r>
    <r>
      <rPr>
        <sz val="7"/>
        <rFont val="Arial"/>
        <family val="2"/>
      </rPr>
      <t>15:35</t>
    </r>
  </si>
  <si>
    <r>
      <t>B</t>
    </r>
    <r>
      <rPr>
        <sz val="7"/>
        <rFont val="Arial"/>
        <family val="2"/>
      </rPr>
      <t>14:35</t>
    </r>
  </si>
  <si>
    <r>
      <t>B</t>
    </r>
    <r>
      <rPr>
        <sz val="7"/>
        <rFont val="Arial"/>
        <family val="2"/>
      </rPr>
      <t>13:55</t>
    </r>
  </si>
  <si>
    <r>
      <t>B</t>
    </r>
    <r>
      <rPr>
        <sz val="7"/>
        <rFont val="Arial"/>
        <family val="2"/>
      </rPr>
      <t>11:55</t>
    </r>
  </si>
  <si>
    <r>
      <t>B</t>
    </r>
    <r>
      <rPr>
        <sz val="7"/>
        <rFont val="Arial"/>
        <family val="2"/>
      </rPr>
      <t xml:space="preserve">  9:55</t>
    </r>
  </si>
  <si>
    <r>
      <t>B</t>
    </r>
    <r>
      <rPr>
        <sz val="7"/>
        <rFont val="Arial"/>
        <family val="2"/>
      </rPr>
      <t xml:space="preserve">  7:22</t>
    </r>
  </si>
  <si>
    <r>
      <t>B</t>
    </r>
    <r>
      <rPr>
        <sz val="7"/>
        <rFont val="Arial"/>
        <family val="2"/>
      </rPr>
      <t xml:space="preserve">  6:22</t>
    </r>
  </si>
  <si>
    <r>
      <t>B</t>
    </r>
    <r>
      <rPr>
        <sz val="7"/>
        <rFont val="Arial"/>
        <family val="2"/>
      </rPr>
      <t xml:space="preserve">  5:27</t>
    </r>
  </si>
  <si>
    <t>REFERENČNÍ JÍZDNÍ ŘÁD</t>
  </si>
  <si>
    <t>ZADÁVÁCÍ ŘÍZENÍ</t>
  </si>
  <si>
    <t xml:space="preserve">Praha,Smíchovské nádraží - Hradištko,Pikovice,most </t>
  </si>
  <si>
    <t>Spoje o víkendu jsou součástí svazku A4</t>
  </si>
  <si>
    <t xml:space="preserve">Štěchovice - Štěchovice,Masečín </t>
  </si>
  <si>
    <t>Spoje o víkendu jsou součástí svazku C8</t>
  </si>
  <si>
    <t>V průběhu platnosti závazku může dojít k následujícím změnám ve výkonech a počtu nasazených vozidel:
1) V případě nedostatečné kapacity odstavných ploch v konečné zastávce na území hl. m. Prahy může být objednavatelem nařízeno odstavování na náhradních plochách. Manipulační přejezdy na tyto plochy a zpět budou dle aktuální potřeby zapracovány do VJŘ a hrazeny postupem dle této smlouvy (jako CDDV). Objem těchto výkonů může dosáhnout max. 10% z objednávaných výkonů na území hl. m. Prahy a nebude generovat vypravení vozů navíc.
2) V průběhu závazku může dojít (zejména z důvodu zlepšení dostupnosti turistických lokalit) k zavedení víkendového provozu na lince 361 v úseku Dobříš,nám. - Nový Knín a na lince 439 v celé její trase. Nárůst výkonů může být až 26 300 linkových km / rok s nárůstem o 1 vypravený standardní vůz v SoNe.
3) V průběhu závazku může dojít z důvodu zvýšení atraktivity dopravní obslužnosti k zavedení nočního páru spojů v pracovní dny a to na lince 390 v úseku a směru Rabyně,Nová Rabyně - Praha,Smíchovské nádr. a na lince 338 v úseku a směru Praha,Smíchovské nádr. - Hradištko,zámek. Nárůst výkonů může být až 18 000 linkových km / rok bez dopadu na počet vypravovaných vozů.</t>
  </si>
  <si>
    <t>T2517     Chron.: 500     Zast.: 2537/2     Šabl.: ROPID|A4L|7|S</t>
  </si>
  <si>
    <t xml:space="preserve"> na spoj 3 navazuje v zast. Nový Knín linka 488 do Mníšku p.B. (bez přestupu)</t>
  </si>
  <si>
    <t xml:space="preserve"> na spoj 1 a 13 navazuje v zast. Nový Knín linka 488 do Mníšku p.B.</t>
  </si>
  <si>
    <t xml:space="preserve"> na spoj 1, 3, 5 a 11 navazuje v zast. Nový Knín linka 361 do Prahy</t>
  </si>
  <si>
    <t xml:space="preserve"> na spoj 1, 3, 5, 7 a 9 navazuje v zast. Nový Knín linka 361 do Dobříše</t>
  </si>
  <si>
    <t xml:space="preserve"> spoj 17 vyčká v zast. Nový Knín příjezdu l. 488 z Mníšku p.B. max. 10 minut</t>
  </si>
  <si>
    <t xml:space="preserve"> spoj 17 vyčká v zast. Nový Knín příjezdu l. 361 z Prahy max. 10 minut</t>
  </si>
  <si>
    <t xml:space="preserve"> spoj 15 navazuje v zast. Nový Knín na linku 488 z Mníšku p.B. (bez přestupu)</t>
  </si>
  <si>
    <t xml:space="preserve"> spoj 7, 9, 11, 13 a 15 navazuje v zast. Nový Knín na linku 361 z Dobříše</t>
  </si>
  <si>
    <t xml:space="preserve"> spoj 5 navazuje v zast. Nový Knín na linku 361 z Dobříše (bez přestupu)</t>
  </si>
  <si>
    <r>
      <t>B</t>
    </r>
    <r>
      <rPr>
        <sz val="7"/>
        <rFont val="Arial"/>
        <family val="2"/>
      </rPr>
      <t>16:52</t>
    </r>
  </si>
  <si>
    <r>
      <t>B</t>
    </r>
    <r>
      <rPr>
        <sz val="7"/>
        <rFont val="Arial"/>
        <family val="2"/>
      </rPr>
      <t>15:22</t>
    </r>
  </si>
  <si>
    <r>
      <t>B</t>
    </r>
    <r>
      <rPr>
        <sz val="7"/>
        <rFont val="Arial"/>
        <family val="2"/>
      </rPr>
      <t>13:12</t>
    </r>
  </si>
  <si>
    <r>
      <t>B</t>
    </r>
    <r>
      <rPr>
        <sz val="7"/>
        <rFont val="Arial"/>
        <family val="2"/>
      </rPr>
      <t xml:space="preserve">  9:11</t>
    </r>
  </si>
  <si>
    <r>
      <t>B</t>
    </r>
    <r>
      <rPr>
        <sz val="7"/>
        <rFont val="Arial"/>
        <family val="2"/>
      </rPr>
      <t xml:space="preserve">  7:19</t>
    </r>
  </si>
  <si>
    <r>
      <t>B</t>
    </r>
    <r>
      <rPr>
        <sz val="7"/>
        <rFont val="Arial"/>
        <family val="2"/>
      </rPr>
      <t xml:space="preserve">  6:20</t>
    </r>
  </si>
  <si>
    <r>
      <t>B</t>
    </r>
    <r>
      <rPr>
        <sz val="7"/>
        <rFont val="Arial"/>
        <family val="2"/>
      </rPr>
      <t xml:space="preserve">  5:30</t>
    </r>
  </si>
  <si>
    <t>Nový Knín,Starý Knín Na Vyšehradě</t>
  </si>
  <si>
    <t>Nový Knín,Mlýn</t>
  </si>
  <si>
    <t>Nový Knín,Kozí Hory</t>
  </si>
  <si>
    <t>Nový Knín,Kozí Hory,Besídka</t>
  </si>
  <si>
    <t>Nový Knín,Chramiště</t>
  </si>
  <si>
    <t>Borotice,Dražetice</t>
  </si>
  <si>
    <t xml:space="preserve">  9:04</t>
  </si>
  <si>
    <t>Nový Knín,Libčice</t>
  </si>
  <si>
    <r>
      <t>A</t>
    </r>
    <r>
      <rPr>
        <b/>
        <sz val="7"/>
        <rFont val="Arial"/>
        <family val="2"/>
      </rPr>
      <t>19:15</t>
    </r>
  </si>
  <si>
    <r>
      <t>A</t>
    </r>
    <r>
      <rPr>
        <b/>
        <sz val="7"/>
        <rFont val="Arial"/>
        <family val="2"/>
      </rPr>
      <t>18:20</t>
    </r>
  </si>
  <si>
    <r>
      <t>A</t>
    </r>
    <r>
      <rPr>
        <b/>
        <sz val="7"/>
        <rFont val="Arial"/>
        <family val="2"/>
      </rPr>
      <t>16:25</t>
    </r>
  </si>
  <si>
    <r>
      <t>A</t>
    </r>
    <r>
      <rPr>
        <b/>
        <sz val="7"/>
        <rFont val="Arial"/>
        <family val="2"/>
      </rPr>
      <t xml:space="preserve">  8:50</t>
    </r>
  </si>
  <si>
    <r>
      <t>A</t>
    </r>
    <r>
      <rPr>
        <b/>
        <sz val="7"/>
        <rFont val="Arial"/>
        <family val="2"/>
      </rPr>
      <t xml:space="preserve">  6:52</t>
    </r>
  </si>
  <si>
    <t>1|1</t>
  </si>
  <si>
    <t>\\ROPID\ASW\ZJR\525\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</si>
</sst>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1"/>
      <name val="Calibri"/>
    </font>
    <font>
      <b/>
      <sz val="11"/>
      <name val="Calibri"/>
      <family val="2"/>
      <charset val="238"/>
    </font>
    <font>
      <b/>
      <sz val="15"/>
      <name val="Arial"/>
      <family val="2"/>
      <charset val="238"/>
    </font>
    <font>
      <i/>
      <sz val="11"/>
      <name val="Calibri"/>
      <family val="2"/>
      <charset val="238"/>
    </font>
    <font>
      <sz val="10"/>
      <name val="Arial Narrow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sz val="7"/>
      <name val="Arial"/>
      <family val="2"/>
    </font>
    <font>
      <sz val="7"/>
      <name val="Timetable"/>
      <charset val="2"/>
    </font>
    <font>
      <b/>
      <sz val="7"/>
      <name val="Arial"/>
      <family val="2"/>
      <charset val="238"/>
    </font>
    <font>
      <sz val="7"/>
      <name val="Arial Narrow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FFFFFF"/>
        <bgColor indexed="64"/>
      </patternFill>
    </fill>
    <fill>
      <patternFill patternType="solid">
        <fgColor rgb="FFE9E9E9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/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thick">
        <color indexed="64"/>
      </left>
      <right/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277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4" xfId="0" applyNumberFormat="1" applyFont="1" applyBorder="1" applyProtection="1"/>
    <xf numFmtId="0" fontId="0" fillId="0" borderId="10" xfId="0" applyNumberFormat="1" applyFont="1" applyBorder="1" applyProtection="1"/>
    <xf numFmtId="0" fontId="0" fillId="0" borderId="16" xfId="0" applyNumberFormat="1" applyFont="1" applyBorder="1" applyProtection="1"/>
    <xf numFmtId="0" fontId="0" fillId="0" borderId="17" xfId="0" applyNumberFormat="1" applyFont="1" applyBorder="1" applyProtection="1"/>
    <xf numFmtId="0" fontId="0" fillId="0" borderId="3" xfId="0" applyNumberFormat="1" applyFont="1" applyBorder="1" applyProtection="1"/>
    <xf numFmtId="0" fontId="0" fillId="0" borderId="19" xfId="0" applyNumberFormat="1" applyFont="1" applyBorder="1" applyProtection="1"/>
    <xf numFmtId="0" fontId="0" fillId="0" borderId="11" xfId="0" applyNumberFormat="1" applyFont="1" applyBorder="1" applyProtection="1"/>
    <xf numFmtId="0" fontId="0" fillId="0" borderId="18" xfId="0" applyNumberFormat="1" applyFont="1" applyBorder="1" applyProtection="1"/>
    <xf numFmtId="0" fontId="0" fillId="0" borderId="24" xfId="0" applyNumberFormat="1" applyFont="1" applyBorder="1" applyProtection="1"/>
    <xf numFmtId="0" fontId="4" fillId="0" borderId="17" xfId="0" applyNumberFormat="1" applyFont="1" applyBorder="1" applyAlignment="1" applyProtection="1">
      <alignment horizontal="center"/>
    </xf>
    <xf numFmtId="0" fontId="0" fillId="0" borderId="25" xfId="0" applyNumberFormat="1" applyFont="1" applyBorder="1" applyProtection="1"/>
    <xf numFmtId="164" fontId="0" fillId="0" borderId="25" xfId="0" applyNumberFormat="1" applyFont="1" applyBorder="1" applyAlignment="1" applyProtection="1">
      <alignment horizontal="center"/>
    </xf>
    <xf numFmtId="0" fontId="0" fillId="0" borderId="26" xfId="0" applyNumberFormat="1" applyFont="1" applyBorder="1" applyProtection="1"/>
    <xf numFmtId="0" fontId="0" fillId="0" borderId="29" xfId="0" applyNumberFormat="1" applyFont="1" applyBorder="1" applyProtection="1"/>
    <xf numFmtId="0" fontId="0" fillId="0" borderId="30" xfId="0" applyNumberFormat="1" applyFont="1" applyBorder="1" applyProtection="1"/>
    <xf numFmtId="0" fontId="0" fillId="0" borderId="32" xfId="0" applyNumberFormat="1" applyFont="1" applyBorder="1" applyProtection="1"/>
    <xf numFmtId="0" fontId="0" fillId="0" borderId="0" xfId="0" applyNumberFormat="1" applyFont="1" applyProtection="1"/>
    <xf numFmtId="0" fontId="7" fillId="0" borderId="0" xfId="0" applyNumberFormat="1" applyFont="1" applyProtection="1"/>
    <xf numFmtId="49" fontId="13" fillId="0" borderId="0" xfId="1" applyNumberFormat="1" applyFont="1"/>
    <xf numFmtId="49" fontId="14" fillId="0" borderId="0" xfId="1" applyNumberFormat="1" applyFont="1" applyAlignment="1">
      <alignment horizontal="left"/>
    </xf>
    <xf numFmtId="49" fontId="14" fillId="0" borderId="0" xfId="1" applyNumberFormat="1" applyFont="1" applyAlignment="1">
      <alignment horizontal="right"/>
    </xf>
    <xf numFmtId="49" fontId="15" fillId="0" borderId="33" xfId="1" applyNumberFormat="1" applyFont="1" applyBorder="1" applyAlignment="1">
      <alignment horizontal="right" vertical="center"/>
    </xf>
    <xf numFmtId="49" fontId="16" fillId="0" borderId="35" xfId="1" applyNumberFormat="1" applyFont="1" applyBorder="1" applyAlignment="1">
      <alignment horizontal="left" vertical="center"/>
    </xf>
    <xf numFmtId="49" fontId="17" fillId="0" borderId="36" xfId="1" applyNumberFormat="1" applyFont="1" applyBorder="1" applyAlignment="1">
      <alignment vertical="center"/>
    </xf>
    <xf numFmtId="49" fontId="17" fillId="0" borderId="0" xfId="1" applyNumberFormat="1" applyFont="1" applyBorder="1" applyAlignment="1">
      <alignment vertical="center"/>
    </xf>
    <xf numFmtId="49" fontId="17" fillId="0" borderId="0" xfId="1" applyNumberFormat="1" applyFont="1" applyBorder="1" applyAlignment="1"/>
    <xf numFmtId="49" fontId="17" fillId="0" borderId="37" xfId="1" applyNumberFormat="1" applyFont="1" applyBorder="1" applyAlignment="1"/>
    <xf numFmtId="49" fontId="13" fillId="0" borderId="0" xfId="1" applyNumberFormat="1" applyFont="1" applyAlignment="1">
      <alignment shrinkToFit="1"/>
    </xf>
    <xf numFmtId="49" fontId="17" fillId="0" borderId="0" xfId="1" applyNumberFormat="1" applyFont="1" applyBorder="1" applyAlignment="1">
      <alignment shrinkToFit="1"/>
    </xf>
    <xf numFmtId="49" fontId="17" fillId="0" borderId="37" xfId="1" applyNumberFormat="1" applyFont="1" applyBorder="1" applyAlignment="1">
      <alignment shrinkToFit="1"/>
    </xf>
    <xf numFmtId="49" fontId="17" fillId="0" borderId="37" xfId="1" applyNumberFormat="1" applyFont="1" applyBorder="1" applyAlignment="1">
      <alignment vertical="center"/>
    </xf>
    <xf numFmtId="49" fontId="17" fillId="0" borderId="0" xfId="1" applyNumberFormat="1" applyFont="1" applyBorder="1" applyAlignment="1">
      <alignment horizontal="left" vertical="top"/>
    </xf>
    <xf numFmtId="49" fontId="18" fillId="0" borderId="0" xfId="1" applyNumberFormat="1" applyFont="1" applyBorder="1" applyAlignment="1">
      <alignment horizontal="right" vertical="top"/>
    </xf>
    <xf numFmtId="49" fontId="17" fillId="0" borderId="38" xfId="1" applyNumberFormat="1" applyFont="1" applyBorder="1" applyAlignment="1">
      <alignment vertical="center"/>
    </xf>
    <xf numFmtId="49" fontId="17" fillId="0" borderId="13" xfId="1" applyNumberFormat="1" applyFont="1" applyBorder="1" applyAlignment="1">
      <alignment vertical="center"/>
    </xf>
    <xf numFmtId="49" fontId="17" fillId="0" borderId="40" xfId="1" applyNumberFormat="1" applyFont="1" applyBorder="1" applyAlignment="1">
      <alignment vertical="center"/>
    </xf>
    <xf numFmtId="49" fontId="17" fillId="0" borderId="40" xfId="1" applyNumberFormat="1" applyFont="1" applyBorder="1" applyAlignment="1">
      <alignment horizontal="right" vertical="center"/>
    </xf>
    <xf numFmtId="49" fontId="17" fillId="0" borderId="41" xfId="1" applyNumberFormat="1" applyFont="1" applyBorder="1" applyAlignment="1">
      <alignment horizontal="right" vertical="center"/>
    </xf>
    <xf numFmtId="49" fontId="17" fillId="0" borderId="0" xfId="1" applyNumberFormat="1" applyFont="1" applyBorder="1" applyAlignment="1">
      <alignment horizontal="center" vertical="center"/>
    </xf>
    <xf numFmtId="49" fontId="17" fillId="0" borderId="37" xfId="1" applyNumberFormat="1" applyFont="1" applyBorder="1" applyAlignment="1">
      <alignment horizontal="center" vertical="center"/>
    </xf>
    <xf numFmtId="49" fontId="17" fillId="0" borderId="42" xfId="1" applyNumberFormat="1" applyFont="1" applyBorder="1" applyAlignment="1">
      <alignment vertical="center"/>
    </xf>
    <xf numFmtId="49" fontId="17" fillId="0" borderId="42" xfId="1" applyNumberFormat="1" applyFont="1" applyBorder="1" applyAlignment="1">
      <alignment horizontal="right" vertical="center"/>
    </xf>
    <xf numFmtId="49" fontId="17" fillId="0" borderId="43" xfId="1" applyNumberFormat="1" applyFont="1" applyBorder="1" applyAlignment="1">
      <alignment horizontal="right" vertical="center"/>
    </xf>
    <xf numFmtId="49" fontId="17" fillId="0" borderId="43" xfId="1" applyNumberFormat="1" applyFont="1" applyBorder="1" applyAlignment="1">
      <alignment vertical="center"/>
    </xf>
    <xf numFmtId="49" fontId="17" fillId="0" borderId="44" xfId="1" applyNumberFormat="1" applyFont="1" applyBorder="1" applyAlignment="1">
      <alignment vertical="center"/>
    </xf>
    <xf numFmtId="49" fontId="17" fillId="0" borderId="45" xfId="1" applyNumberFormat="1" applyFont="1" applyBorder="1" applyAlignment="1">
      <alignment vertical="center"/>
    </xf>
    <xf numFmtId="49" fontId="17" fillId="0" borderId="46" xfId="1" applyNumberFormat="1" applyFont="1" applyBorder="1" applyAlignment="1">
      <alignment horizontal="right" vertical="center"/>
    </xf>
    <xf numFmtId="49" fontId="17" fillId="0" borderId="47" xfId="1" applyNumberFormat="1" applyFont="1" applyBorder="1" applyAlignment="1">
      <alignment vertical="center"/>
    </xf>
    <xf numFmtId="49" fontId="17" fillId="0" borderId="45" xfId="1" applyNumberFormat="1" applyFont="1" applyBorder="1" applyAlignment="1">
      <alignment horizontal="center" vertical="center"/>
    </xf>
    <xf numFmtId="49" fontId="17" fillId="0" borderId="48" xfId="1" applyNumberFormat="1" applyFont="1" applyBorder="1" applyAlignment="1">
      <alignment horizontal="center" vertical="center"/>
    </xf>
    <xf numFmtId="49" fontId="17" fillId="0" borderId="46" xfId="1" applyNumberFormat="1" applyFont="1" applyBorder="1" applyAlignment="1">
      <alignment vertical="center"/>
    </xf>
    <xf numFmtId="49" fontId="22" fillId="0" borderId="49" xfId="1" applyNumberFormat="1" applyFont="1" applyBorder="1" applyAlignment="1">
      <alignment vertical="center"/>
    </xf>
    <xf numFmtId="49" fontId="22" fillId="0" borderId="25" xfId="1" applyNumberFormat="1" applyFont="1" applyBorder="1" applyAlignment="1">
      <alignment vertical="center"/>
    </xf>
    <xf numFmtId="49" fontId="22" fillId="0" borderId="50" xfId="1" applyNumberFormat="1" applyFont="1" applyBorder="1" applyAlignment="1">
      <alignment horizontal="right" vertical="center"/>
    </xf>
    <xf numFmtId="49" fontId="22" fillId="0" borderId="50" xfId="1" applyNumberFormat="1" applyFont="1" applyBorder="1" applyAlignment="1">
      <alignment vertical="center"/>
    </xf>
    <xf numFmtId="49" fontId="22" fillId="0" borderId="51" xfId="1" applyNumberFormat="1" applyFont="1" applyBorder="1" applyAlignment="1">
      <alignment vertical="center"/>
    </xf>
    <xf numFmtId="49" fontId="22" fillId="0" borderId="25" xfId="1" applyNumberFormat="1" applyFont="1" applyBorder="1" applyAlignment="1">
      <alignment horizontal="center" vertical="center"/>
    </xf>
    <xf numFmtId="49" fontId="22" fillId="0" borderId="52" xfId="1" applyNumberFormat="1" applyFont="1" applyBorder="1" applyAlignment="1">
      <alignment horizontal="center" vertical="center"/>
    </xf>
    <xf numFmtId="49" fontId="18" fillId="0" borderId="42" xfId="1" applyNumberFormat="1" applyFont="1" applyBorder="1" applyAlignment="1">
      <alignment horizontal="center" vertical="center"/>
    </xf>
    <xf numFmtId="49" fontId="18" fillId="0" borderId="43" xfId="1" applyNumberFormat="1" applyFont="1" applyBorder="1" applyAlignment="1">
      <alignment horizontal="center" vertical="center"/>
    </xf>
    <xf numFmtId="49" fontId="24" fillId="0" borderId="37" xfId="1" applyNumberFormat="1" applyFont="1" applyBorder="1" applyAlignment="1">
      <alignment vertical="center"/>
    </xf>
    <xf numFmtId="49" fontId="25" fillId="0" borderId="42" xfId="1" applyNumberFormat="1" applyFont="1" applyBorder="1" applyAlignment="1">
      <alignment horizontal="center" vertical="center"/>
    </xf>
    <xf numFmtId="49" fontId="25" fillId="0" borderId="43" xfId="1" applyNumberFormat="1" applyFont="1" applyBorder="1" applyAlignment="1">
      <alignment horizontal="center" vertical="center"/>
    </xf>
    <xf numFmtId="49" fontId="17" fillId="0" borderId="53" xfId="1" applyNumberFormat="1" applyFont="1" applyBorder="1" applyAlignment="1">
      <alignment vertical="center"/>
    </xf>
    <xf numFmtId="49" fontId="17" fillId="0" borderId="54" xfId="1" applyNumberFormat="1" applyFont="1" applyBorder="1" applyAlignment="1">
      <alignment vertical="center"/>
    </xf>
    <xf numFmtId="49" fontId="17" fillId="0" borderId="57" xfId="1" applyNumberFormat="1" applyFont="1" applyBorder="1" applyAlignment="1">
      <alignment vertical="center"/>
    </xf>
    <xf numFmtId="0" fontId="12" fillId="0" borderId="0" xfId="2" applyFont="1" applyAlignment="1">
      <alignment vertical="center"/>
    </xf>
    <xf numFmtId="0" fontId="13" fillId="0" borderId="0" xfId="1" applyFont="1"/>
    <xf numFmtId="14" fontId="13" fillId="0" borderId="0" xfId="1" applyNumberFormat="1" applyFont="1"/>
    <xf numFmtId="49" fontId="13" fillId="0" borderId="0" xfId="1" applyNumberFormat="1" applyFont="1" applyFill="1"/>
    <xf numFmtId="49" fontId="17" fillId="0" borderId="47" xfId="1" applyNumberFormat="1" applyFont="1" applyBorder="1" applyAlignment="1">
      <alignment horizontal="right" vertical="center"/>
    </xf>
    <xf numFmtId="49" fontId="19" fillId="0" borderId="49" xfId="1" applyNumberFormat="1" applyFont="1" applyBorder="1" applyAlignment="1">
      <alignment vertical="center"/>
    </xf>
    <xf numFmtId="49" fontId="19" fillId="0" borderId="25" xfId="1" applyNumberFormat="1" applyFont="1" applyBorder="1" applyAlignment="1">
      <alignment vertical="center"/>
    </xf>
    <xf numFmtId="49" fontId="19" fillId="0" borderId="50" xfId="1" applyNumberFormat="1" applyFont="1" applyBorder="1" applyAlignment="1">
      <alignment vertical="center"/>
    </xf>
    <xf numFmtId="49" fontId="19" fillId="0" borderId="50" xfId="1" applyNumberFormat="1" applyFont="1" applyBorder="1" applyAlignment="1">
      <alignment horizontal="right" vertical="center"/>
    </xf>
    <xf numFmtId="49" fontId="19" fillId="0" borderId="51" xfId="1" applyNumberFormat="1" applyFont="1" applyBorder="1" applyAlignment="1">
      <alignment vertical="center"/>
    </xf>
    <xf numFmtId="49" fontId="19" fillId="0" borderId="25" xfId="1" applyNumberFormat="1" applyFont="1" applyBorder="1" applyAlignment="1">
      <alignment horizontal="center" vertical="center"/>
    </xf>
    <xf numFmtId="49" fontId="19" fillId="0" borderId="52" xfId="1" applyNumberFormat="1" applyFont="1" applyBorder="1" applyAlignment="1">
      <alignment horizontal="center" vertical="center"/>
    </xf>
    <xf numFmtId="49" fontId="17" fillId="0" borderId="42" xfId="1" applyNumberFormat="1" applyFont="1" applyBorder="1" applyAlignment="1">
      <alignment horizontal="center" vertical="center"/>
    </xf>
    <xf numFmtId="49" fontId="24" fillId="0" borderId="57" xfId="1" applyNumberFormat="1" applyFont="1" applyBorder="1" applyAlignment="1">
      <alignment vertical="center"/>
    </xf>
    <xf numFmtId="49" fontId="17" fillId="0" borderId="66" xfId="1" applyNumberFormat="1" applyFont="1" applyBorder="1" applyAlignment="1">
      <alignment horizontal="right" vertical="center"/>
    </xf>
    <xf numFmtId="49" fontId="17" fillId="0" borderId="67" xfId="1" applyNumberFormat="1" applyFont="1" applyBorder="1" applyAlignment="1">
      <alignment horizontal="right" vertical="center"/>
    </xf>
    <xf numFmtId="49" fontId="17" fillId="0" borderId="67" xfId="1" applyNumberFormat="1" applyFont="1" applyBorder="1" applyAlignment="1">
      <alignment vertical="center"/>
    </xf>
    <xf numFmtId="49" fontId="17" fillId="0" borderId="68" xfId="1" applyNumberFormat="1" applyFont="1" applyBorder="1" applyAlignment="1">
      <alignment vertical="center"/>
    </xf>
    <xf numFmtId="49" fontId="17" fillId="0" borderId="69" xfId="1" applyNumberFormat="1" applyFont="1" applyBorder="1" applyAlignment="1">
      <alignment horizontal="center" vertical="center"/>
    </xf>
    <xf numFmtId="49" fontId="17" fillId="0" borderId="70" xfId="1" applyNumberFormat="1" applyFont="1" applyBorder="1" applyAlignment="1">
      <alignment horizontal="center" vertical="center"/>
    </xf>
    <xf numFmtId="49" fontId="17" fillId="0" borderId="36" xfId="1" applyNumberFormat="1" applyFont="1" applyBorder="1" applyAlignment="1">
      <alignment horizontal="right" vertical="center"/>
    </xf>
    <xf numFmtId="49" fontId="17" fillId="0" borderId="44" xfId="1" applyNumberFormat="1" applyFont="1" applyBorder="1" applyAlignment="1">
      <alignment horizontal="right" vertical="center"/>
    </xf>
    <xf numFmtId="49" fontId="22" fillId="0" borderId="49" xfId="1" applyNumberFormat="1" applyFont="1" applyBorder="1" applyAlignment="1">
      <alignment horizontal="right" vertical="center"/>
    </xf>
    <xf numFmtId="49" fontId="18" fillId="0" borderId="36" xfId="1" applyNumberFormat="1" applyFont="1" applyBorder="1" applyAlignment="1">
      <alignment horizontal="center" vertical="center"/>
    </xf>
    <xf numFmtId="49" fontId="25" fillId="0" borderId="36" xfId="1" applyNumberFormat="1" applyFont="1" applyBorder="1" applyAlignment="1">
      <alignment horizontal="center" vertical="center"/>
    </xf>
    <xf numFmtId="49" fontId="17" fillId="0" borderId="41" xfId="1" applyNumberFormat="1" applyFont="1" applyBorder="1" applyAlignment="1">
      <alignment vertical="center"/>
    </xf>
    <xf numFmtId="49" fontId="17" fillId="0" borderId="66" xfId="1" applyNumberFormat="1" applyFont="1" applyBorder="1" applyAlignment="1">
      <alignment vertical="center"/>
    </xf>
    <xf numFmtId="49" fontId="17" fillId="0" borderId="69" xfId="1" applyNumberFormat="1" applyFont="1" applyBorder="1" applyAlignment="1">
      <alignment vertical="center"/>
    </xf>
    <xf numFmtId="49" fontId="17" fillId="0" borderId="68" xfId="1" applyNumberFormat="1" applyFont="1" applyBorder="1" applyAlignment="1">
      <alignment horizontal="right" vertical="center"/>
    </xf>
    <xf numFmtId="49" fontId="22" fillId="0" borderId="51" xfId="1" applyNumberFormat="1" applyFont="1" applyBorder="1" applyAlignment="1">
      <alignment horizontal="right" vertical="center"/>
    </xf>
    <xf numFmtId="49" fontId="19" fillId="0" borderId="49" xfId="1" applyNumberFormat="1" applyFont="1" applyBorder="1" applyAlignment="1">
      <alignment horizontal="right" vertical="center"/>
    </xf>
    <xf numFmtId="49" fontId="17" fillId="0" borderId="72" xfId="1" applyNumberFormat="1" applyFont="1" applyBorder="1" applyAlignment="1">
      <alignment horizontal="right" vertical="center"/>
    </xf>
    <xf numFmtId="49" fontId="17" fillId="0" borderId="73" xfId="1" applyNumberFormat="1" applyFont="1" applyBorder="1" applyAlignment="1">
      <alignment vertical="center"/>
    </xf>
    <xf numFmtId="49" fontId="17" fillId="0" borderId="74" xfId="1" applyNumberFormat="1" applyFont="1" applyBorder="1" applyAlignment="1">
      <alignment horizontal="right" vertical="center"/>
    </xf>
    <xf numFmtId="49" fontId="17" fillId="0" borderId="75" xfId="1" applyNumberFormat="1" applyFont="1" applyBorder="1" applyAlignment="1">
      <alignment vertical="center"/>
    </xf>
    <xf numFmtId="49" fontId="17" fillId="0" borderId="76" xfId="1" applyNumberFormat="1" applyFont="1" applyBorder="1" applyAlignment="1">
      <alignment horizontal="right" vertical="center"/>
    </xf>
    <xf numFmtId="49" fontId="17" fillId="0" borderId="77" xfId="1" applyNumberFormat="1" applyFont="1" applyBorder="1" applyAlignment="1">
      <alignment vertical="center"/>
    </xf>
    <xf numFmtId="49" fontId="17" fillId="0" borderId="78" xfId="1" applyNumberFormat="1" applyFont="1" applyBorder="1" applyAlignment="1">
      <alignment vertical="center"/>
    </xf>
    <xf numFmtId="49" fontId="17" fillId="0" borderId="79" xfId="1" applyNumberFormat="1" applyFont="1" applyBorder="1" applyAlignment="1">
      <alignment horizontal="right" vertical="center"/>
    </xf>
    <xf numFmtId="49" fontId="17" fillId="0" borderId="76" xfId="1" applyNumberFormat="1" applyFont="1" applyBorder="1" applyAlignment="1">
      <alignment vertical="center"/>
    </xf>
    <xf numFmtId="49" fontId="17" fillId="0" borderId="77" xfId="1" applyNumberFormat="1" applyFont="1" applyBorder="1" applyAlignment="1">
      <alignment horizontal="right" vertical="center"/>
    </xf>
    <xf numFmtId="49" fontId="19" fillId="0" borderId="80" xfId="1" applyNumberFormat="1" applyFont="1" applyBorder="1" applyAlignment="1">
      <alignment vertical="center"/>
    </xf>
    <xf numFmtId="49" fontId="19" fillId="0" borderId="81" xfId="1" applyNumberFormat="1" applyFont="1" applyBorder="1" applyAlignment="1">
      <alignment horizontal="right" vertical="center"/>
    </xf>
    <xf numFmtId="49" fontId="19" fillId="0" borderId="51" xfId="1" applyNumberFormat="1" applyFont="1" applyBorder="1" applyAlignment="1">
      <alignment horizontal="right" vertical="center"/>
    </xf>
    <xf numFmtId="49" fontId="18" fillId="0" borderId="76" xfId="1" applyNumberFormat="1" applyFont="1" applyBorder="1" applyAlignment="1">
      <alignment horizontal="center" vertical="center"/>
    </xf>
    <xf numFmtId="49" fontId="18" fillId="0" borderId="77" xfId="1" applyNumberFormat="1" applyFont="1" applyBorder="1" applyAlignment="1">
      <alignment horizontal="center" vertical="center"/>
    </xf>
    <xf numFmtId="49" fontId="25" fillId="0" borderId="76" xfId="1" applyNumberFormat="1" applyFont="1" applyBorder="1" applyAlignment="1">
      <alignment horizontal="center" vertical="center"/>
    </xf>
    <xf numFmtId="49" fontId="25" fillId="0" borderId="77" xfId="1" applyNumberFormat="1" applyFont="1" applyBorder="1" applyAlignment="1">
      <alignment horizontal="center" vertical="center"/>
    </xf>
    <xf numFmtId="49" fontId="18" fillId="0" borderId="43" xfId="1" applyNumberFormat="1" applyFont="1" applyBorder="1" applyAlignment="1">
      <alignment horizontal="right" vertical="center"/>
    </xf>
    <xf numFmtId="49" fontId="17" fillId="0" borderId="83" xfId="1" applyNumberFormat="1" applyFont="1" applyBorder="1" applyAlignment="1">
      <alignment vertical="center"/>
    </xf>
    <xf numFmtId="49" fontId="17" fillId="0" borderId="84" xfId="1" applyNumberFormat="1" applyFont="1" applyBorder="1" applyAlignment="1">
      <alignment vertical="center"/>
    </xf>
    <xf numFmtId="49" fontId="18" fillId="0" borderId="85" xfId="1" applyNumberFormat="1" applyFont="1" applyBorder="1" applyAlignment="1">
      <alignment horizontal="right" vertical="center"/>
    </xf>
    <xf numFmtId="49" fontId="17" fillId="0" borderId="85" xfId="1" applyNumberFormat="1" applyFont="1" applyBorder="1" applyAlignment="1">
      <alignment horizontal="right" vertical="center"/>
    </xf>
    <xf numFmtId="49" fontId="18" fillId="0" borderId="86" xfId="1" applyNumberFormat="1" applyFont="1" applyBorder="1" applyAlignment="1">
      <alignment horizontal="right" vertical="center"/>
    </xf>
    <xf numFmtId="49" fontId="17" fillId="0" borderId="84" xfId="1" applyNumberFormat="1" applyFont="1" applyBorder="1" applyAlignment="1">
      <alignment horizontal="center" vertical="center"/>
    </xf>
    <xf numFmtId="49" fontId="17" fillId="0" borderId="87" xfId="1" applyNumberFormat="1" applyFont="1" applyBorder="1" applyAlignment="1">
      <alignment horizontal="center" vertical="center"/>
    </xf>
    <xf numFmtId="49" fontId="23" fillId="0" borderId="50" xfId="1" applyNumberFormat="1" applyFont="1" applyBorder="1" applyAlignment="1">
      <alignment horizontal="right" vertical="center"/>
    </xf>
    <xf numFmtId="49" fontId="18" fillId="0" borderId="41" xfId="1" applyNumberFormat="1" applyFont="1" applyBorder="1" applyAlignment="1">
      <alignment horizontal="right" vertical="center"/>
    </xf>
    <xf numFmtId="49" fontId="18" fillId="0" borderId="46" xfId="1" applyNumberFormat="1" applyFont="1" applyBorder="1" applyAlignment="1">
      <alignment horizontal="center" vertical="center"/>
    </xf>
    <xf numFmtId="49" fontId="18" fillId="0" borderId="46" xfId="1" applyNumberFormat="1" applyFont="1" applyBorder="1" applyAlignment="1">
      <alignment horizontal="right" vertical="center"/>
    </xf>
    <xf numFmtId="49" fontId="18" fillId="0" borderId="47" xfId="1" applyNumberFormat="1" applyFont="1" applyBorder="1" applyAlignment="1">
      <alignment horizontal="right" vertical="center"/>
    </xf>
    <xf numFmtId="49" fontId="23" fillId="0" borderId="51" xfId="1" applyNumberFormat="1" applyFont="1" applyBorder="1" applyAlignment="1">
      <alignment horizontal="right" vertical="center"/>
    </xf>
    <xf numFmtId="49" fontId="18" fillId="0" borderId="40" xfId="1" applyNumberFormat="1" applyFont="1" applyBorder="1" applyAlignment="1">
      <alignment horizontal="right" vertical="center"/>
    </xf>
    <xf numFmtId="49" fontId="18" fillId="0" borderId="88" xfId="1" applyNumberFormat="1" applyFont="1" applyBorder="1" applyAlignment="1">
      <alignment horizontal="right" vertical="center"/>
    </xf>
    <xf numFmtId="49" fontId="18" fillId="0" borderId="89" xfId="1" applyNumberFormat="1" applyFont="1" applyBorder="1" applyAlignment="1">
      <alignment horizontal="right" vertical="center"/>
    </xf>
    <xf numFmtId="49" fontId="18" fillId="0" borderId="0" xfId="1" applyNumberFormat="1" applyFont="1" applyBorder="1" applyAlignment="1">
      <alignment horizontal="right" vertical="top"/>
    </xf>
    <xf numFmtId="49" fontId="17" fillId="0" borderId="0" xfId="1" applyNumberFormat="1" applyFont="1" applyBorder="1" applyAlignment="1">
      <alignment horizontal="center" vertical="center"/>
    </xf>
    <xf numFmtId="0" fontId="8" fillId="0" borderId="0" xfId="0" applyNumberFormat="1" applyFont="1" applyAlignment="1" applyProtection="1">
      <alignment horizontal="center"/>
    </xf>
    <xf numFmtId="0" fontId="6" fillId="0" borderId="0" xfId="0" applyNumberFormat="1" applyFont="1" applyAlignment="1" applyProtection="1">
      <alignment horizontal="center"/>
    </xf>
    <xf numFmtId="0" fontId="9" fillId="0" borderId="0" xfId="0" applyNumberFormat="1" applyFont="1" applyAlignment="1" applyProtection="1">
      <alignment horizontal="center"/>
    </xf>
    <xf numFmtId="0" fontId="1" fillId="0" borderId="6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10" xfId="0" applyNumberFormat="1" applyFont="1" applyBorder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center" wrapText="1"/>
    </xf>
    <xf numFmtId="0" fontId="1" fillId="0" borderId="2" xfId="0" applyNumberFormat="1" applyFont="1" applyBorder="1" applyAlignment="1" applyProtection="1">
      <alignment horizontal="left" vertical="center"/>
    </xf>
    <xf numFmtId="0" fontId="1" fillId="0" borderId="9" xfId="0" applyNumberFormat="1" applyFont="1" applyBorder="1" applyAlignment="1" applyProtection="1">
      <alignment horizontal="left" vertical="center"/>
    </xf>
    <xf numFmtId="0" fontId="0" fillId="0" borderId="6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left" vertical="center" wrapText="1"/>
    </xf>
    <xf numFmtId="0" fontId="6" fillId="0" borderId="0" xfId="0" applyNumberFormat="1" applyFont="1" applyAlignment="1" applyProtection="1">
      <alignment horizontal="left" vertical="center" wrapText="1"/>
    </xf>
    <xf numFmtId="0" fontId="1" fillId="0" borderId="6" xfId="0" applyNumberFormat="1" applyFont="1" applyBorder="1" applyAlignment="1" applyProtection="1">
      <alignment horizontal="left" vertical="center"/>
    </xf>
    <xf numFmtId="0" fontId="1" fillId="0" borderId="0" xfId="0" applyNumberFormat="1" applyFont="1" applyAlignment="1" applyProtection="1">
      <alignment horizontal="left" vertical="center"/>
    </xf>
    <xf numFmtId="0" fontId="1" fillId="0" borderId="0" xfId="0" applyNumberFormat="1" applyFont="1" applyAlignment="1" applyProtection="1">
      <alignment horizontal="center" vertical="center"/>
    </xf>
    <xf numFmtId="0" fontId="3" fillId="0" borderId="8" xfId="0" applyNumberFormat="1" applyFont="1" applyBorder="1" applyAlignment="1" applyProtection="1">
      <alignment horizontal="left" vertical="center"/>
    </xf>
    <xf numFmtId="0" fontId="3" fillId="0" borderId="4" xfId="0" applyNumberFormat="1" applyFont="1" applyBorder="1" applyAlignment="1" applyProtection="1">
      <alignment horizontal="left" vertical="center"/>
    </xf>
    <xf numFmtId="0" fontId="3" fillId="0" borderId="12" xfId="0" applyNumberFormat="1" applyFont="1" applyBorder="1" applyAlignment="1" applyProtection="1">
      <alignment horizontal="left" vertical="center"/>
    </xf>
    <xf numFmtId="0" fontId="6" fillId="0" borderId="7" xfId="0" applyNumberFormat="1" applyFont="1" applyBorder="1" applyAlignment="1" applyProtection="1">
      <alignment horizontal="left" vertical="center" wrapText="1"/>
    </xf>
    <xf numFmtId="0" fontId="0" fillId="0" borderId="18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1" fillId="0" borderId="15" xfId="0" applyNumberFormat="1" applyFont="1" applyBorder="1" applyAlignment="1" applyProtection="1">
      <alignment horizontal="left" vertical="center"/>
    </xf>
    <xf numFmtId="0" fontId="1" fillId="0" borderId="14" xfId="0" applyNumberFormat="1" applyFont="1" applyBorder="1" applyAlignment="1" applyProtection="1">
      <alignment horizontal="left" vertical="center"/>
    </xf>
    <xf numFmtId="0" fontId="1" fillId="0" borderId="14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/>
    </xf>
    <xf numFmtId="0" fontId="1" fillId="3" borderId="23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0" fillId="0" borderId="19" xfId="0" applyNumberFormat="1" applyFont="1" applyBorder="1" applyAlignment="1" applyProtection="1">
      <alignment horizontal="left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left" vertical="center" wrapText="1"/>
    </xf>
    <xf numFmtId="0" fontId="0" fillId="0" borderId="28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0" fillId="0" borderId="27" xfId="0" applyNumberFormat="1" applyFont="1" applyBorder="1" applyAlignment="1" applyProtection="1">
      <alignment horizontal="center" vertical="center" shrinkToFit="1"/>
    </xf>
    <xf numFmtId="164" fontId="0" fillId="0" borderId="26" xfId="0" applyNumberFormat="1" applyFont="1" applyBorder="1" applyAlignment="1" applyProtection="1">
      <alignment horizontal="center" vertical="center"/>
    </xf>
    <xf numFmtId="164" fontId="0" fillId="0" borderId="13" xfId="0" applyNumberFormat="1" applyFont="1" applyBorder="1" applyAlignment="1" applyProtection="1">
      <alignment horizontal="center" vertical="center"/>
    </xf>
    <xf numFmtId="164" fontId="0" fillId="0" borderId="3" xfId="0" applyNumberFormat="1" applyFont="1" applyBorder="1" applyAlignment="1" applyProtection="1">
      <alignment horizontal="center" vertical="center"/>
    </xf>
    <xf numFmtId="0" fontId="0" fillId="0" borderId="31" xfId="0" applyNumberFormat="1" applyFont="1" applyBorder="1" applyAlignment="1" applyProtection="1">
      <alignment horizontal="center" vertical="center"/>
    </xf>
    <xf numFmtId="0" fontId="3" fillId="0" borderId="7" xfId="0" applyNumberFormat="1" applyFont="1" applyBorder="1" applyAlignment="1" applyProtection="1">
      <alignment wrapText="1"/>
    </xf>
    <xf numFmtId="0" fontId="3" fillId="0" borderId="3" xfId="0" applyNumberFormat="1" applyFont="1" applyBorder="1" applyAlignment="1" applyProtection="1">
      <alignment wrapText="1"/>
    </xf>
    <xf numFmtId="0" fontId="3" fillId="0" borderId="11" xfId="0" applyNumberFormat="1" applyFont="1" applyBorder="1" applyAlignment="1" applyProtection="1">
      <alignment wrapText="1"/>
    </xf>
    <xf numFmtId="0" fontId="0" fillId="0" borderId="22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0" fillId="0" borderId="24" xfId="0" applyNumberFormat="1" applyFont="1" applyBorder="1" applyAlignment="1" applyProtection="1">
      <alignment vertical="center"/>
    </xf>
    <xf numFmtId="0" fontId="0" fillId="0" borderId="0" xfId="0" applyNumberFormat="1" applyFont="1" applyAlignment="1" applyProtection="1">
      <alignment horizontal="left" vertical="center"/>
    </xf>
    <xf numFmtId="49" fontId="21" fillId="0" borderId="57" xfId="2" applyNumberFormat="1" applyFont="1" applyBorder="1" applyAlignment="1">
      <alignment horizontal="center" vertical="center" wrapText="1" shrinkToFit="1"/>
    </xf>
    <xf numFmtId="49" fontId="21" fillId="0" borderId="54" xfId="2" applyNumberFormat="1" applyFont="1" applyBorder="1" applyAlignment="1">
      <alignment horizontal="center" vertical="center" wrapText="1" shrinkToFit="1"/>
    </xf>
    <xf numFmtId="49" fontId="21" fillId="0" borderId="53" xfId="2" applyNumberFormat="1" applyFont="1" applyBorder="1" applyAlignment="1">
      <alignment horizontal="center" vertical="center" wrapText="1" shrinkToFit="1"/>
    </xf>
    <xf numFmtId="49" fontId="21" fillId="0" borderId="37" xfId="2" applyNumberFormat="1" applyFont="1" applyBorder="1" applyAlignment="1">
      <alignment horizontal="center" vertical="center" wrapText="1" shrinkToFit="1"/>
    </xf>
    <xf numFmtId="49" fontId="21" fillId="0" borderId="0" xfId="2" applyNumberFormat="1" applyFont="1" applyBorder="1" applyAlignment="1">
      <alignment horizontal="center" vertical="center" wrapText="1" shrinkToFit="1"/>
    </xf>
    <xf numFmtId="49" fontId="21" fillId="0" borderId="36" xfId="2" applyNumberFormat="1" applyFont="1" applyBorder="1" applyAlignment="1">
      <alignment horizontal="center" vertical="center" wrapText="1" shrinkToFit="1"/>
    </xf>
    <xf numFmtId="49" fontId="21" fillId="0" borderId="35" xfId="2" applyNumberFormat="1" applyFont="1" applyBorder="1" applyAlignment="1">
      <alignment horizontal="center" vertical="center" wrapText="1" shrinkToFit="1"/>
    </xf>
    <xf numFmtId="49" fontId="21" fillId="0" borderId="34" xfId="2" applyNumberFormat="1" applyFont="1" applyBorder="1" applyAlignment="1">
      <alignment horizontal="center" vertical="center" wrapText="1" shrinkToFit="1"/>
    </xf>
    <xf numFmtId="49" fontId="21" fillId="0" borderId="33" xfId="2" applyNumberFormat="1" applyFont="1" applyBorder="1" applyAlignment="1">
      <alignment horizontal="center" vertical="center" wrapText="1" shrinkToFit="1"/>
    </xf>
    <xf numFmtId="49" fontId="13" fillId="0" borderId="59" xfId="2" applyNumberFormat="1" applyFont="1" applyFill="1" applyBorder="1" applyAlignment="1">
      <alignment horizontal="center" vertical="center" shrinkToFit="1"/>
    </xf>
    <xf numFmtId="49" fontId="13" fillId="0" borderId="13" xfId="2" applyNumberFormat="1" applyFont="1" applyFill="1" applyBorder="1" applyAlignment="1">
      <alignment horizontal="center" vertical="center" shrinkToFit="1"/>
    </xf>
    <xf numFmtId="49" fontId="13" fillId="0" borderId="38" xfId="2" applyNumberFormat="1" applyFont="1" applyFill="1" applyBorder="1" applyAlignment="1">
      <alignment horizontal="center" vertical="center" shrinkToFit="1"/>
    </xf>
    <xf numFmtId="49" fontId="13" fillId="0" borderId="58" xfId="2" applyNumberFormat="1" applyFont="1" applyFill="1" applyBorder="1" applyAlignment="1">
      <alignment horizontal="center" vertical="center" shrinkToFit="1"/>
    </xf>
    <xf numFmtId="49" fontId="13" fillId="0" borderId="34" xfId="2" applyNumberFormat="1" applyFont="1" applyFill="1" applyBorder="1" applyAlignment="1">
      <alignment horizontal="center" vertical="center" shrinkToFit="1"/>
    </xf>
    <xf numFmtId="49" fontId="13" fillId="0" borderId="33" xfId="2" applyNumberFormat="1" applyFont="1" applyFill="1" applyBorder="1" applyAlignment="1">
      <alignment horizontal="center" vertical="center" shrinkToFit="1"/>
    </xf>
    <xf numFmtId="49" fontId="17" fillId="0" borderId="0" xfId="1" applyNumberFormat="1" applyFont="1" applyBorder="1" applyAlignment="1">
      <alignment horizontal="left" vertical="center" shrinkToFit="1"/>
    </xf>
    <xf numFmtId="49" fontId="32" fillId="0" borderId="57" xfId="2" applyNumberFormat="1" applyFont="1" applyFill="1" applyBorder="1" applyAlignment="1">
      <alignment horizontal="center" vertical="center" shrinkToFit="1"/>
    </xf>
    <xf numFmtId="49" fontId="32" fillId="0" borderId="54" xfId="2" applyNumberFormat="1" applyFont="1" applyFill="1" applyBorder="1" applyAlignment="1">
      <alignment horizontal="center" vertical="center" shrinkToFit="1"/>
    </xf>
    <xf numFmtId="49" fontId="32" fillId="0" borderId="53" xfId="2" applyNumberFormat="1" applyFont="1" applyFill="1" applyBorder="1" applyAlignment="1">
      <alignment horizontal="center" vertical="center" shrinkToFit="1"/>
    </xf>
    <xf numFmtId="49" fontId="32" fillId="0" borderId="37" xfId="2" applyNumberFormat="1" applyFont="1" applyFill="1" applyBorder="1" applyAlignment="1">
      <alignment horizontal="center" vertical="center" shrinkToFit="1"/>
    </xf>
    <xf numFmtId="49" fontId="32" fillId="0" borderId="0" xfId="2" applyNumberFormat="1" applyFont="1" applyFill="1" applyBorder="1" applyAlignment="1">
      <alignment horizontal="center" vertical="center" shrinkToFit="1"/>
    </xf>
    <xf numFmtId="49" fontId="32" fillId="0" borderId="36" xfId="2" applyNumberFormat="1" applyFont="1" applyFill="1" applyBorder="1" applyAlignment="1">
      <alignment horizontal="center" vertical="center" shrinkToFit="1"/>
    </xf>
    <xf numFmtId="49" fontId="14" fillId="0" borderId="57" xfId="2" applyNumberFormat="1" applyFont="1" applyFill="1" applyBorder="1" applyAlignment="1">
      <alignment vertical="center"/>
    </xf>
    <xf numFmtId="49" fontId="14" fillId="0" borderId="37" xfId="2" applyNumberFormat="1" applyFont="1" applyFill="1" applyBorder="1" applyAlignment="1">
      <alignment vertical="center"/>
    </xf>
    <xf numFmtId="49" fontId="14" fillId="0" borderId="35" xfId="2" applyNumberFormat="1" applyFont="1" applyFill="1" applyBorder="1" applyAlignment="1">
      <alignment vertical="center"/>
    </xf>
    <xf numFmtId="49" fontId="30" fillId="0" borderId="54" xfId="2" applyNumberFormat="1" applyFont="1" applyFill="1" applyBorder="1" applyAlignment="1">
      <alignment horizontal="center" vertical="top" wrapText="1"/>
    </xf>
    <xf numFmtId="49" fontId="30" fillId="0" borderId="0" xfId="2" applyNumberFormat="1" applyFont="1" applyFill="1" applyBorder="1" applyAlignment="1">
      <alignment horizontal="center" vertical="top" wrapText="1"/>
    </xf>
    <xf numFmtId="49" fontId="31" fillId="0" borderId="63" xfId="2" applyNumberFormat="1" applyFont="1" applyFill="1" applyBorder="1" applyAlignment="1">
      <alignment horizontal="left" vertical="top" wrapText="1"/>
    </xf>
    <xf numFmtId="49" fontId="31" fillId="0" borderId="54" xfId="2" applyNumberFormat="1" applyFont="1" applyFill="1" applyBorder="1" applyAlignment="1">
      <alignment horizontal="left" vertical="top" wrapText="1"/>
    </xf>
    <xf numFmtId="49" fontId="31" fillId="0" borderId="53" xfId="2" applyNumberFormat="1" applyFont="1" applyFill="1" applyBorder="1" applyAlignment="1">
      <alignment horizontal="left" vertical="top" wrapText="1"/>
    </xf>
    <xf numFmtId="49" fontId="31" fillId="0" borderId="62" xfId="2" applyNumberFormat="1" applyFont="1" applyFill="1" applyBorder="1" applyAlignment="1">
      <alignment horizontal="left" vertical="top" wrapText="1"/>
    </xf>
    <xf numFmtId="49" fontId="31" fillId="0" borderId="0" xfId="2" applyNumberFormat="1" applyFont="1" applyFill="1" applyBorder="1" applyAlignment="1">
      <alignment horizontal="left" vertical="top" wrapText="1"/>
    </xf>
    <xf numFmtId="49" fontId="31" fillId="0" borderId="36" xfId="2" applyNumberFormat="1" applyFont="1" applyFill="1" applyBorder="1" applyAlignment="1">
      <alignment horizontal="left" vertical="top" wrapText="1"/>
    </xf>
    <xf numFmtId="49" fontId="31" fillId="0" borderId="61" xfId="2" applyNumberFormat="1" applyFont="1" applyFill="1" applyBorder="1" applyAlignment="1">
      <alignment horizontal="left" vertical="top" wrapText="1"/>
    </xf>
    <xf numFmtId="49" fontId="31" fillId="0" borderId="17" xfId="2" applyNumberFormat="1" applyFont="1" applyFill="1" applyBorder="1" applyAlignment="1">
      <alignment horizontal="left" vertical="top" wrapText="1"/>
    </xf>
    <xf numFmtId="49" fontId="31" fillId="0" borderId="60" xfId="2" applyNumberFormat="1" applyFont="1" applyFill="1" applyBorder="1" applyAlignment="1">
      <alignment horizontal="left" vertical="top" wrapText="1"/>
    </xf>
    <xf numFmtId="49" fontId="17" fillId="0" borderId="0" xfId="1" applyNumberFormat="1" applyFont="1" applyBorder="1" applyAlignment="1">
      <alignment horizontal="center" vertical="center"/>
    </xf>
    <xf numFmtId="49" fontId="29" fillId="0" borderId="37" xfId="2" applyNumberFormat="1" applyFont="1" applyFill="1" applyBorder="1" applyAlignment="1">
      <alignment horizontal="center" vertical="center" shrinkToFit="1"/>
    </xf>
    <xf numFmtId="49" fontId="29" fillId="0" borderId="0" xfId="2" applyNumberFormat="1" applyFont="1" applyFill="1" applyBorder="1" applyAlignment="1">
      <alignment horizontal="center" vertical="center" shrinkToFit="1"/>
    </xf>
    <xf numFmtId="49" fontId="29" fillId="0" borderId="36" xfId="2" applyNumberFormat="1" applyFont="1" applyFill="1" applyBorder="1" applyAlignment="1">
      <alignment horizontal="center" vertical="center" shrinkToFit="1"/>
    </xf>
    <xf numFmtId="49" fontId="29" fillId="0" borderId="35" xfId="2" applyNumberFormat="1" applyFont="1" applyFill="1" applyBorder="1" applyAlignment="1">
      <alignment horizontal="center" vertical="center" shrinkToFit="1"/>
    </xf>
    <xf numFmtId="49" fontId="29" fillId="0" borderId="34" xfId="2" applyNumberFormat="1" applyFont="1" applyFill="1" applyBorder="1" applyAlignment="1">
      <alignment horizontal="center" vertical="center" shrinkToFit="1"/>
    </xf>
    <xf numFmtId="49" fontId="29" fillId="0" borderId="33" xfId="2" applyNumberFormat="1" applyFont="1" applyFill="1" applyBorder="1" applyAlignment="1">
      <alignment horizontal="center" vertical="center" shrinkToFit="1"/>
    </xf>
    <xf numFmtId="49" fontId="28" fillId="0" borderId="34" xfId="2" applyNumberFormat="1" applyFont="1" applyFill="1" applyBorder="1" applyAlignment="1">
      <alignment horizontal="center" vertical="top" shrinkToFit="1"/>
    </xf>
    <xf numFmtId="49" fontId="16" fillId="0" borderId="34" xfId="1" applyNumberFormat="1" applyFont="1" applyBorder="1" applyAlignment="1">
      <alignment horizontal="left" vertical="center"/>
    </xf>
    <xf numFmtId="49" fontId="16" fillId="0" borderId="34" xfId="1" applyNumberFormat="1" applyFont="1" applyBorder="1" applyAlignment="1">
      <alignment horizontal="right" vertical="center"/>
    </xf>
    <xf numFmtId="49" fontId="22" fillId="0" borderId="25" xfId="1" applyNumberFormat="1" applyFont="1" applyBorder="1" applyAlignment="1">
      <alignment horizontal="left" vertical="center" shrinkToFit="1"/>
    </xf>
    <xf numFmtId="49" fontId="17" fillId="0" borderId="45" xfId="1" applyNumberFormat="1" applyFont="1" applyBorder="1" applyAlignment="1">
      <alignment horizontal="left" vertical="center" shrinkToFit="1"/>
    </xf>
    <xf numFmtId="49" fontId="26" fillId="4" borderId="56" xfId="1" applyNumberFormat="1" applyFont="1" applyFill="1" applyBorder="1" applyAlignment="1">
      <alignment horizontal="center" vertical="center" shrinkToFit="1"/>
    </xf>
    <xf numFmtId="49" fontId="26" fillId="4" borderId="55" xfId="1" applyNumberFormat="1" applyFont="1" applyFill="1" applyBorder="1" applyAlignment="1">
      <alignment horizontal="center" vertical="center" shrinkToFit="1"/>
    </xf>
    <xf numFmtId="49" fontId="17" fillId="0" borderId="54" xfId="1" applyNumberFormat="1" applyFont="1" applyBorder="1" applyAlignment="1">
      <alignment horizontal="center" vertical="center"/>
    </xf>
    <xf numFmtId="49" fontId="33" fillId="0" borderId="0" xfId="1" applyNumberFormat="1" applyFont="1" applyBorder="1" applyAlignment="1">
      <alignment horizontal="center" vertical="center"/>
    </xf>
    <xf numFmtId="49" fontId="18" fillId="0" borderId="37" xfId="1" applyNumberFormat="1" applyFont="1" applyBorder="1" applyAlignment="1">
      <alignment horizontal="right" vertical="top"/>
    </xf>
    <xf numFmtId="49" fontId="18" fillId="0" borderId="0" xfId="1" applyNumberFormat="1" applyFont="1" applyBorder="1" applyAlignment="1">
      <alignment horizontal="right" vertical="top"/>
    </xf>
    <xf numFmtId="49" fontId="21" fillId="0" borderId="39" xfId="1" applyNumberFormat="1" applyFont="1" applyBorder="1" applyAlignment="1">
      <alignment vertical="center"/>
    </xf>
    <xf numFmtId="49" fontId="21" fillId="0" borderId="13" xfId="1" applyNumberFormat="1" applyFont="1" applyBorder="1" applyAlignment="1">
      <alignment vertical="center"/>
    </xf>
    <xf numFmtId="49" fontId="21" fillId="0" borderId="37" xfId="1" applyNumberFormat="1" applyFont="1" applyBorder="1" applyAlignment="1">
      <alignment vertical="center"/>
    </xf>
    <xf numFmtId="49" fontId="21" fillId="0" borderId="0" xfId="1" applyNumberFormat="1" applyFont="1" applyBorder="1" applyAlignment="1">
      <alignment vertical="center"/>
    </xf>
    <xf numFmtId="49" fontId="20" fillId="0" borderId="37" xfId="1" applyNumberFormat="1" applyFont="1" applyBorder="1" applyAlignment="1">
      <alignment horizontal="left" vertical="center"/>
    </xf>
    <xf numFmtId="49" fontId="20" fillId="0" borderId="0" xfId="1" applyNumberFormat="1" applyFont="1" applyBorder="1" applyAlignment="1">
      <alignment horizontal="left" vertical="center"/>
    </xf>
    <xf numFmtId="49" fontId="17" fillId="0" borderId="37" xfId="1" applyNumberFormat="1" applyFont="1" applyBorder="1" applyAlignment="1">
      <alignment horizontal="right" vertical="top"/>
    </xf>
    <xf numFmtId="49" fontId="17" fillId="0" borderId="0" xfId="1" applyNumberFormat="1" applyFont="1" applyBorder="1" applyAlignment="1">
      <alignment horizontal="right" vertical="top"/>
    </xf>
    <xf numFmtId="49" fontId="19" fillId="0" borderId="25" xfId="1" applyNumberFormat="1" applyFont="1" applyBorder="1" applyAlignment="1">
      <alignment horizontal="left" vertical="center" shrinkToFit="1"/>
    </xf>
    <xf numFmtId="49" fontId="19" fillId="0" borderId="34" xfId="1" applyNumberFormat="1" applyFont="1" applyBorder="1" applyAlignment="1">
      <alignment horizontal="left" vertical="center" shrinkToFit="1"/>
    </xf>
    <xf numFmtId="49" fontId="17" fillId="0" borderId="69" xfId="1" applyNumberFormat="1" applyFont="1" applyBorder="1" applyAlignment="1">
      <alignment horizontal="left" vertical="center" shrinkToFit="1"/>
    </xf>
    <xf numFmtId="49" fontId="17" fillId="0" borderId="0" xfId="1" applyNumberFormat="1" applyFont="1" applyBorder="1" applyAlignment="1">
      <alignment horizontal="left" vertical="center"/>
    </xf>
    <xf numFmtId="49" fontId="26" fillId="4" borderId="71" xfId="1" applyNumberFormat="1" applyFont="1" applyFill="1" applyBorder="1" applyAlignment="1">
      <alignment horizontal="center" vertical="center" shrinkToFit="1"/>
    </xf>
    <xf numFmtId="49" fontId="21" fillId="0" borderId="59" xfId="1" applyNumberFormat="1" applyFont="1" applyBorder="1" applyAlignment="1">
      <alignment horizontal="center" vertical="center" shrinkToFit="1"/>
    </xf>
    <xf numFmtId="49" fontId="21" fillId="0" borderId="13" xfId="1" applyNumberFormat="1" applyFont="1" applyBorder="1" applyAlignment="1">
      <alignment horizontal="center" vertical="center" shrinkToFit="1"/>
    </xf>
    <xf numFmtId="49" fontId="21" fillId="0" borderId="38" xfId="1" applyNumberFormat="1" applyFont="1" applyBorder="1" applyAlignment="1">
      <alignment horizontal="center" vertical="center" shrinkToFit="1"/>
    </xf>
    <xf numFmtId="49" fontId="21" fillId="0" borderId="61" xfId="1" applyNumberFormat="1" applyFont="1" applyBorder="1" applyAlignment="1">
      <alignment horizontal="center" vertical="center" shrinkToFit="1"/>
    </xf>
    <xf numFmtId="49" fontId="21" fillId="0" borderId="17" xfId="1" applyNumberFormat="1" applyFont="1" applyBorder="1" applyAlignment="1">
      <alignment horizontal="center" vertical="center" shrinkToFit="1"/>
    </xf>
    <xf numFmtId="49" fontId="21" fillId="0" borderId="60" xfId="1" applyNumberFormat="1" applyFont="1" applyBorder="1" applyAlignment="1">
      <alignment horizontal="center" vertical="center" shrinkToFit="1"/>
    </xf>
    <xf numFmtId="49" fontId="21" fillId="0" borderId="65" xfId="1" applyNumberFormat="1" applyFont="1" applyBorder="1" applyAlignment="1">
      <alignment vertical="center"/>
    </xf>
    <xf numFmtId="49" fontId="21" fillId="0" borderId="64" xfId="1" applyNumberFormat="1" applyFont="1" applyBorder="1" applyAlignment="1">
      <alignment vertical="center"/>
    </xf>
    <xf numFmtId="49" fontId="26" fillId="5" borderId="56" xfId="1" applyNumberFormat="1" applyFont="1" applyFill="1" applyBorder="1" applyAlignment="1">
      <alignment horizontal="center" vertical="center" shrinkToFit="1"/>
    </xf>
    <xf numFmtId="49" fontId="26" fillId="5" borderId="55" xfId="1" applyNumberFormat="1" applyFont="1" applyFill="1" applyBorder="1" applyAlignment="1">
      <alignment horizontal="center" vertical="center" shrinkToFit="1"/>
    </xf>
    <xf numFmtId="49" fontId="26" fillId="5" borderId="82" xfId="1" applyNumberFormat="1" applyFont="1" applyFill="1" applyBorder="1" applyAlignment="1">
      <alignment horizontal="center" vertical="center" shrinkToFit="1"/>
    </xf>
    <xf numFmtId="49" fontId="17" fillId="0" borderId="0" xfId="1" applyNumberFormat="1" applyFont="1" applyBorder="1" applyAlignment="1">
      <alignment horizontal="left" vertical="center" indent="1" shrinkToFit="1"/>
    </xf>
    <xf numFmtId="49" fontId="20" fillId="0" borderId="39" xfId="1" applyNumberFormat="1" applyFont="1" applyBorder="1" applyAlignment="1">
      <alignment horizontal="left" vertical="center"/>
    </xf>
    <xf numFmtId="49" fontId="20" fillId="0" borderId="13" xfId="1" applyNumberFormat="1" applyFont="1" applyBorder="1" applyAlignment="1">
      <alignment horizontal="left" vertical="center"/>
    </xf>
    <xf numFmtId="49" fontId="17" fillId="0" borderId="84" xfId="1" applyNumberFormat="1" applyFont="1" applyBorder="1" applyAlignment="1">
      <alignment horizontal="left" vertical="center" shrinkToFi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8577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4004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4288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4004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4288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2385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266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11</xdr:row>
      <xdr:rowOff>0</xdr:rowOff>
    </xdr:from>
    <xdr:to>
      <xdr:col>5</xdr:col>
      <xdr:colOff>33338</xdr:colOff>
      <xdr:row>12</xdr:row>
      <xdr:rowOff>0</xdr:rowOff>
    </xdr:to>
    <xdr:sp macro="" textlink="">
      <xdr:nvSpPr>
        <xdr:cNvPr id="9" name="txtPrij1"/>
        <xdr:cNvSpPr txBox="1"/>
      </xdr:nvSpPr>
      <xdr:spPr>
        <a:xfrm>
          <a:off x="1100138" y="17811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12</xdr:row>
      <xdr:rowOff>0</xdr:rowOff>
    </xdr:from>
    <xdr:to>
      <xdr:col>5</xdr:col>
      <xdr:colOff>33338</xdr:colOff>
      <xdr:row>13</xdr:row>
      <xdr:rowOff>0</xdr:rowOff>
    </xdr:to>
    <xdr:sp macro="" textlink="">
      <xdr:nvSpPr>
        <xdr:cNvPr id="10" name="txtOdj2"/>
        <xdr:cNvSpPr txBox="1"/>
      </xdr:nvSpPr>
      <xdr:spPr>
        <a:xfrm>
          <a:off x="1100138" y="19431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3435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3719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51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83153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9627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35</xdr:row>
      <xdr:rowOff>0</xdr:rowOff>
    </xdr:from>
    <xdr:to>
      <xdr:col>5</xdr:col>
      <xdr:colOff>33338</xdr:colOff>
      <xdr:row>36</xdr:row>
      <xdr:rowOff>0</xdr:rowOff>
    </xdr:to>
    <xdr:sp macro="" textlink="">
      <xdr:nvSpPr>
        <xdr:cNvPr id="9" name="txtPrij1"/>
        <xdr:cNvSpPr txBox="1"/>
      </xdr:nvSpPr>
      <xdr:spPr>
        <a:xfrm>
          <a:off x="1100138" y="56673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10" name="txtOdj2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9343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9627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35</xdr:row>
      <xdr:rowOff>0</xdr:rowOff>
    </xdr:from>
    <xdr:to>
      <xdr:col>5</xdr:col>
      <xdr:colOff>33338</xdr:colOff>
      <xdr:row>36</xdr:row>
      <xdr:rowOff>0</xdr:rowOff>
    </xdr:to>
    <xdr:sp macro="" textlink="">
      <xdr:nvSpPr>
        <xdr:cNvPr id="9" name="txtPrij1"/>
        <xdr:cNvSpPr txBox="1"/>
      </xdr:nvSpPr>
      <xdr:spPr>
        <a:xfrm>
          <a:off x="1100138" y="56673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10" name="txtOdj2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48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8295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10" name="txtOdj2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10" name="txtOdj2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9" name="txtPrij1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10" name="txtOdj2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B55" sqref="B55:I55"/>
    </sheetView>
  </sheetViews>
  <sheetFormatPr defaultRowHeight="15" x14ac:dyDescent="0.25"/>
  <sheetData>
    <row r="3" spans="1:9" x14ac:dyDescent="0.25">
      <c r="H3" s="21" t="s">
        <v>51</v>
      </c>
    </row>
    <row r="14" spans="1:9" ht="26.25" x14ac:dyDescent="0.4">
      <c r="A14" s="137" t="s">
        <v>52</v>
      </c>
      <c r="B14" s="137"/>
      <c r="C14" s="137"/>
      <c r="D14" s="137"/>
      <c r="E14" s="137"/>
      <c r="F14" s="137"/>
      <c r="G14" s="137"/>
      <c r="H14" s="137"/>
      <c r="I14" s="137"/>
    </row>
    <row r="17" spans="1:9" ht="18.75" x14ac:dyDescent="0.3">
      <c r="A17" s="139" t="s">
        <v>54</v>
      </c>
      <c r="B17" s="139"/>
      <c r="C17" s="139"/>
      <c r="D17" s="139"/>
      <c r="E17" s="139"/>
      <c r="F17" s="139"/>
      <c r="G17" s="139"/>
      <c r="H17" s="139"/>
      <c r="I17" s="139"/>
    </row>
    <row r="20" spans="1:9" x14ac:dyDescent="0.25">
      <c r="A20" s="138" t="s">
        <v>53</v>
      </c>
      <c r="B20" s="138"/>
      <c r="C20" s="138"/>
      <c r="D20" s="138"/>
      <c r="E20" s="138"/>
      <c r="F20" s="138"/>
      <c r="G20" s="138"/>
      <c r="H20" s="138"/>
      <c r="I20" s="138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1296</v>
      </c>
      <c r="G1" s="22" t="s">
        <v>539</v>
      </c>
      <c r="H1" s="22">
        <v>2547</v>
      </c>
      <c r="I1" s="22">
        <v>2</v>
      </c>
      <c r="J1" s="22" t="s">
        <v>1295</v>
      </c>
      <c r="K1" s="22" t="s">
        <v>538</v>
      </c>
      <c r="L1" s="22">
        <v>0</v>
      </c>
      <c r="M1" s="22">
        <v>1</v>
      </c>
      <c r="N1" s="22">
        <v>1</v>
      </c>
      <c r="O1" s="22">
        <v>390</v>
      </c>
      <c r="P1" s="22" t="s">
        <v>4</v>
      </c>
      <c r="Q1" s="22" t="s">
        <v>778</v>
      </c>
      <c r="R1" s="22">
        <v>3</v>
      </c>
      <c r="S1" s="71">
        <v>1</v>
      </c>
      <c r="T1" s="71">
        <v>28</v>
      </c>
      <c r="U1" s="71">
        <v>28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5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4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83" t="s">
        <v>777</v>
      </c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4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2</v>
      </c>
      <c r="H8" s="65">
        <v>4</v>
      </c>
      <c r="I8" s="65">
        <v>6</v>
      </c>
      <c r="J8" s="65">
        <v>8</v>
      </c>
      <c r="K8" s="65">
        <v>10</v>
      </c>
      <c r="L8" s="65">
        <v>12</v>
      </c>
      <c r="M8" s="65">
        <v>14</v>
      </c>
      <c r="N8" s="65">
        <v>16</v>
      </c>
      <c r="O8" s="65">
        <v>18</v>
      </c>
      <c r="P8" s="65">
        <v>20</v>
      </c>
      <c r="Q8" s="65">
        <v>22</v>
      </c>
      <c r="R8" s="65">
        <v>24</v>
      </c>
      <c r="S8" s="65">
        <v>26</v>
      </c>
      <c r="T8" s="65">
        <v>28</v>
      </c>
      <c r="U8" s="65">
        <v>30</v>
      </c>
      <c r="V8" s="65">
        <v>32</v>
      </c>
      <c r="W8" s="65">
        <v>34</v>
      </c>
      <c r="X8" s="65">
        <v>36</v>
      </c>
      <c r="Y8" s="65">
        <v>38</v>
      </c>
      <c r="Z8" s="65">
        <v>40</v>
      </c>
      <c r="AA8" s="65">
        <v>42</v>
      </c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62" t="s">
        <v>133</v>
      </c>
      <c r="T9" s="62" t="s">
        <v>133</v>
      </c>
      <c r="U9" s="62" t="s">
        <v>133</v>
      </c>
      <c r="V9" s="62" t="s">
        <v>133</v>
      </c>
      <c r="W9" s="62" t="s">
        <v>133</v>
      </c>
      <c r="X9" s="62" t="s">
        <v>133</v>
      </c>
      <c r="Y9" s="62" t="s">
        <v>133</v>
      </c>
      <c r="Z9" s="62" t="s">
        <v>133</v>
      </c>
      <c r="AA9" s="62" t="s">
        <v>133</v>
      </c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28"/>
      <c r="AC10" s="27"/>
    </row>
    <row r="11" spans="1:37" ht="9" customHeight="1" x14ac:dyDescent="0.2">
      <c r="A11" s="81" t="s">
        <v>152</v>
      </c>
      <c r="B11" s="257" t="s">
        <v>1325</v>
      </c>
      <c r="C11" s="257"/>
      <c r="D11" s="257"/>
      <c r="E11" s="257"/>
      <c r="F11" s="80" t="s">
        <v>1234</v>
      </c>
      <c r="G11" s="79"/>
      <c r="H11" s="77"/>
      <c r="I11" s="77"/>
      <c r="J11" s="77"/>
      <c r="K11" s="77"/>
      <c r="L11" s="77"/>
      <c r="M11" s="77"/>
      <c r="N11" s="78" t="s">
        <v>592</v>
      </c>
      <c r="O11" s="77"/>
      <c r="P11" s="77"/>
      <c r="Q11" s="77"/>
      <c r="R11" s="77"/>
      <c r="S11" s="77"/>
      <c r="T11" s="77"/>
      <c r="U11" s="77"/>
      <c r="V11" s="77"/>
      <c r="W11" s="77"/>
      <c r="X11" s="78" t="s">
        <v>169</v>
      </c>
      <c r="Y11" s="77"/>
      <c r="Z11" s="78" t="s">
        <v>884</v>
      </c>
      <c r="AA11" s="77"/>
      <c r="AB11" s="76"/>
      <c r="AC11" s="75"/>
    </row>
    <row r="12" spans="1:37" ht="9" customHeight="1" x14ac:dyDescent="0.2">
      <c r="A12" s="43" t="s">
        <v>152</v>
      </c>
      <c r="B12" s="210" t="s">
        <v>1236</v>
      </c>
      <c r="C12" s="210"/>
      <c r="D12" s="210"/>
      <c r="E12" s="210"/>
      <c r="F12" s="42" t="s">
        <v>1234</v>
      </c>
      <c r="G12" s="47"/>
      <c r="H12" s="45" t="s">
        <v>1126</v>
      </c>
      <c r="I12" s="44"/>
      <c r="J12" s="44"/>
      <c r="K12" s="44"/>
      <c r="L12" s="44"/>
      <c r="M12" s="45" t="s">
        <v>685</v>
      </c>
      <c r="N12" s="45" t="s">
        <v>1166</v>
      </c>
      <c r="O12" s="44"/>
      <c r="P12" s="44"/>
      <c r="Q12" s="44"/>
      <c r="R12" s="44"/>
      <c r="S12" s="44"/>
      <c r="T12" s="45" t="s">
        <v>146</v>
      </c>
      <c r="U12" s="45" t="s">
        <v>377</v>
      </c>
      <c r="V12" s="44"/>
      <c r="W12" s="45" t="s">
        <v>680</v>
      </c>
      <c r="X12" s="45" t="s">
        <v>1124</v>
      </c>
      <c r="Y12" s="44"/>
      <c r="Z12" s="45" t="s">
        <v>1324</v>
      </c>
      <c r="AA12" s="44"/>
      <c r="AB12" s="28"/>
      <c r="AC12" s="27"/>
    </row>
    <row r="13" spans="1:37" ht="9" customHeight="1" x14ac:dyDescent="0.2">
      <c r="A13" s="43" t="s">
        <v>121</v>
      </c>
      <c r="B13" s="210" t="s">
        <v>1237</v>
      </c>
      <c r="C13" s="210"/>
      <c r="D13" s="210"/>
      <c r="E13" s="210"/>
      <c r="F13" s="42" t="s">
        <v>1234</v>
      </c>
      <c r="G13" s="47"/>
      <c r="H13" s="45" t="s">
        <v>1323</v>
      </c>
      <c r="I13" s="44"/>
      <c r="J13" s="44"/>
      <c r="K13" s="44"/>
      <c r="L13" s="44"/>
      <c r="M13" s="45" t="s">
        <v>481</v>
      </c>
      <c r="N13" s="45" t="s">
        <v>1161</v>
      </c>
      <c r="O13" s="44"/>
      <c r="P13" s="44"/>
      <c r="Q13" s="44"/>
      <c r="R13" s="44"/>
      <c r="S13" s="44"/>
      <c r="T13" s="45" t="s">
        <v>429</v>
      </c>
      <c r="U13" s="45" t="s">
        <v>361</v>
      </c>
      <c r="V13" s="44"/>
      <c r="W13" s="45" t="s">
        <v>659</v>
      </c>
      <c r="X13" s="45" t="s">
        <v>692</v>
      </c>
      <c r="Y13" s="44"/>
      <c r="Z13" s="45" t="s">
        <v>215</v>
      </c>
      <c r="AA13" s="44"/>
      <c r="AB13" s="28"/>
      <c r="AC13" s="27"/>
    </row>
    <row r="14" spans="1:37" ht="9" customHeight="1" x14ac:dyDescent="0.2">
      <c r="A14" s="53" t="s">
        <v>152</v>
      </c>
      <c r="B14" s="242" t="s">
        <v>1239</v>
      </c>
      <c r="C14" s="242"/>
      <c r="D14" s="242"/>
      <c r="E14" s="242"/>
      <c r="F14" s="52" t="s">
        <v>131</v>
      </c>
      <c r="G14" s="51"/>
      <c r="H14" s="50" t="s">
        <v>732</v>
      </c>
      <c r="I14" s="54"/>
      <c r="J14" s="54"/>
      <c r="K14" s="54"/>
      <c r="L14" s="54"/>
      <c r="M14" s="50" t="s">
        <v>651</v>
      </c>
      <c r="N14" s="50" t="s">
        <v>930</v>
      </c>
      <c r="O14" s="54"/>
      <c r="P14" s="54"/>
      <c r="Q14" s="54"/>
      <c r="R14" s="54"/>
      <c r="S14" s="54"/>
      <c r="T14" s="50" t="s">
        <v>1063</v>
      </c>
      <c r="U14" s="50" t="s">
        <v>328</v>
      </c>
      <c r="V14" s="54"/>
      <c r="W14" s="50" t="s">
        <v>646</v>
      </c>
      <c r="X14" s="50" t="s">
        <v>940</v>
      </c>
      <c r="Y14" s="54"/>
      <c r="Z14" s="50" t="s">
        <v>1322</v>
      </c>
      <c r="AA14" s="54"/>
      <c r="AB14" s="49"/>
      <c r="AC14" s="48"/>
    </row>
    <row r="15" spans="1:37" ht="9" customHeight="1" x14ac:dyDescent="0.2">
      <c r="A15" s="43" t="s">
        <v>121</v>
      </c>
      <c r="B15" s="210" t="s">
        <v>1240</v>
      </c>
      <c r="C15" s="210"/>
      <c r="D15" s="210"/>
      <c r="E15" s="210"/>
      <c r="F15" s="42" t="s">
        <v>131</v>
      </c>
      <c r="G15" s="47"/>
      <c r="H15" s="45" t="s">
        <v>1120</v>
      </c>
      <c r="I15" s="44"/>
      <c r="J15" s="44"/>
      <c r="K15" s="44"/>
      <c r="L15" s="44"/>
      <c r="M15" s="45" t="s">
        <v>449</v>
      </c>
      <c r="N15" s="45" t="s">
        <v>920</v>
      </c>
      <c r="O15" s="44"/>
      <c r="P15" s="44"/>
      <c r="Q15" s="44"/>
      <c r="R15" s="44"/>
      <c r="S15" s="44"/>
      <c r="T15" s="45" t="s">
        <v>1140</v>
      </c>
      <c r="U15" s="45" t="s">
        <v>915</v>
      </c>
      <c r="V15" s="44"/>
      <c r="W15" s="45" t="s">
        <v>634</v>
      </c>
      <c r="X15" s="45" t="s">
        <v>679</v>
      </c>
      <c r="Y15" s="44"/>
      <c r="Z15" s="45" t="s">
        <v>1242</v>
      </c>
      <c r="AA15" s="44"/>
      <c r="AB15" s="28"/>
      <c r="AC15" s="27"/>
    </row>
    <row r="16" spans="1:37" ht="9" customHeight="1" x14ac:dyDescent="0.2">
      <c r="A16" s="43" t="s">
        <v>121</v>
      </c>
      <c r="B16" s="210" t="s">
        <v>1241</v>
      </c>
      <c r="C16" s="210"/>
      <c r="D16" s="210"/>
      <c r="E16" s="210"/>
      <c r="F16" s="42" t="s">
        <v>131</v>
      </c>
      <c r="G16" s="47"/>
      <c r="H16" s="45" t="s">
        <v>719</v>
      </c>
      <c r="I16" s="44"/>
      <c r="J16" s="44"/>
      <c r="K16" s="44"/>
      <c r="L16" s="44"/>
      <c r="M16" s="45" t="s">
        <v>844</v>
      </c>
      <c r="N16" s="45" t="s">
        <v>1152</v>
      </c>
      <c r="O16" s="44"/>
      <c r="P16" s="44"/>
      <c r="Q16" s="44"/>
      <c r="R16" s="44"/>
      <c r="S16" s="44"/>
      <c r="T16" s="45" t="s">
        <v>957</v>
      </c>
      <c r="U16" s="45" t="s">
        <v>311</v>
      </c>
      <c r="V16" s="44"/>
      <c r="W16" s="45" t="s">
        <v>507</v>
      </c>
      <c r="X16" s="45" t="s">
        <v>669</v>
      </c>
      <c r="Y16" s="44"/>
      <c r="Z16" s="45" t="s">
        <v>1029</v>
      </c>
      <c r="AA16" s="44"/>
      <c r="AB16" s="28"/>
      <c r="AC16" s="27"/>
    </row>
    <row r="17" spans="1:29" ht="9" customHeight="1" x14ac:dyDescent="0.2">
      <c r="A17" s="43" t="s">
        <v>121</v>
      </c>
      <c r="B17" s="210" t="s">
        <v>1243</v>
      </c>
      <c r="C17" s="210"/>
      <c r="D17" s="210"/>
      <c r="E17" s="210"/>
      <c r="F17" s="42" t="s">
        <v>131</v>
      </c>
      <c r="G17" s="47"/>
      <c r="H17" s="45" t="s">
        <v>709</v>
      </c>
      <c r="I17" s="44"/>
      <c r="J17" s="44"/>
      <c r="K17" s="44"/>
      <c r="L17" s="44"/>
      <c r="M17" s="45" t="s">
        <v>415</v>
      </c>
      <c r="N17" s="45" t="s">
        <v>1150</v>
      </c>
      <c r="O17" s="44"/>
      <c r="P17" s="44"/>
      <c r="Q17" s="44"/>
      <c r="R17" s="44"/>
      <c r="S17" s="44"/>
      <c r="T17" s="45" t="s">
        <v>1321</v>
      </c>
      <c r="U17" s="45" t="s">
        <v>1171</v>
      </c>
      <c r="V17" s="44"/>
      <c r="W17" s="45" t="s">
        <v>1169</v>
      </c>
      <c r="X17" s="45" t="s">
        <v>522</v>
      </c>
      <c r="Y17" s="44"/>
      <c r="Z17" s="45" t="s">
        <v>519</v>
      </c>
      <c r="AA17" s="44"/>
      <c r="AB17" s="28"/>
      <c r="AC17" s="27"/>
    </row>
    <row r="18" spans="1:29" ht="9" customHeight="1" x14ac:dyDescent="0.2">
      <c r="A18" s="53" t="s">
        <v>152</v>
      </c>
      <c r="B18" s="242" t="s">
        <v>1245</v>
      </c>
      <c r="C18" s="242"/>
      <c r="D18" s="242"/>
      <c r="E18" s="242"/>
      <c r="F18" s="52" t="s">
        <v>1244</v>
      </c>
      <c r="G18" s="74" t="s">
        <v>795</v>
      </c>
      <c r="H18" s="50" t="s">
        <v>529</v>
      </c>
      <c r="I18" s="50" t="s">
        <v>466</v>
      </c>
      <c r="J18" s="54"/>
      <c r="K18" s="50" t="s">
        <v>416</v>
      </c>
      <c r="L18" s="54"/>
      <c r="M18" s="50" t="s">
        <v>835</v>
      </c>
      <c r="N18" s="50" t="s">
        <v>739</v>
      </c>
      <c r="O18" s="54"/>
      <c r="P18" s="50" t="s">
        <v>979</v>
      </c>
      <c r="Q18" s="54"/>
      <c r="R18" s="50" t="s">
        <v>978</v>
      </c>
      <c r="S18" s="54"/>
      <c r="T18" s="50" t="s">
        <v>346</v>
      </c>
      <c r="U18" s="50" t="s">
        <v>580</v>
      </c>
      <c r="V18" s="54"/>
      <c r="W18" s="50" t="s">
        <v>1043</v>
      </c>
      <c r="X18" s="50" t="s">
        <v>1320</v>
      </c>
      <c r="Y18" s="54"/>
      <c r="Z18" s="50" t="s">
        <v>999</v>
      </c>
      <c r="AA18" s="54"/>
      <c r="AB18" s="49"/>
      <c r="AC18" s="48"/>
    </row>
    <row r="19" spans="1:29" ht="9" customHeight="1" x14ac:dyDescent="0.2">
      <c r="A19" s="43" t="s">
        <v>121</v>
      </c>
      <c r="B19" s="210" t="s">
        <v>1250</v>
      </c>
      <c r="C19" s="210"/>
      <c r="D19" s="210"/>
      <c r="E19" s="210"/>
      <c r="F19" s="42" t="s">
        <v>1244</v>
      </c>
      <c r="G19" s="46" t="s">
        <v>1319</v>
      </c>
      <c r="H19" s="45" t="s">
        <v>687</v>
      </c>
      <c r="I19" s="45" t="s">
        <v>451</v>
      </c>
      <c r="J19" s="44"/>
      <c r="K19" s="45" t="s">
        <v>801</v>
      </c>
      <c r="L19" s="44"/>
      <c r="M19" s="45" t="s">
        <v>381</v>
      </c>
      <c r="N19" s="45" t="s">
        <v>1012</v>
      </c>
      <c r="O19" s="44"/>
      <c r="P19" s="45" t="s">
        <v>1189</v>
      </c>
      <c r="Q19" s="44"/>
      <c r="R19" s="45" t="s">
        <v>850</v>
      </c>
      <c r="S19" s="44"/>
      <c r="T19" s="45" t="s">
        <v>1281</v>
      </c>
      <c r="U19" s="45" t="s">
        <v>220</v>
      </c>
      <c r="V19" s="44"/>
      <c r="W19" s="45" t="s">
        <v>1081</v>
      </c>
      <c r="X19" s="45" t="s">
        <v>1275</v>
      </c>
      <c r="Y19" s="44"/>
      <c r="Z19" s="45" t="s">
        <v>1318</v>
      </c>
      <c r="AA19" s="44"/>
      <c r="AB19" s="28"/>
      <c r="AC19" s="27"/>
    </row>
    <row r="20" spans="1:29" ht="9" customHeight="1" x14ac:dyDescent="0.2">
      <c r="A20" s="53" t="s">
        <v>152</v>
      </c>
      <c r="B20" s="242" t="s">
        <v>1251</v>
      </c>
      <c r="C20" s="242"/>
      <c r="D20" s="242"/>
      <c r="E20" s="242"/>
      <c r="F20" s="52" t="s">
        <v>135</v>
      </c>
      <c r="G20" s="74" t="s">
        <v>1102</v>
      </c>
      <c r="H20" s="50" t="s">
        <v>836</v>
      </c>
      <c r="I20" s="50" t="s">
        <v>417</v>
      </c>
      <c r="J20" s="54"/>
      <c r="K20" s="50" t="s">
        <v>708</v>
      </c>
      <c r="L20" s="54"/>
      <c r="M20" s="50" t="s">
        <v>349</v>
      </c>
      <c r="N20" s="50" t="s">
        <v>705</v>
      </c>
      <c r="O20" s="54"/>
      <c r="P20" s="50" t="s">
        <v>582</v>
      </c>
      <c r="Q20" s="54"/>
      <c r="R20" s="50" t="s">
        <v>581</v>
      </c>
      <c r="S20" s="54"/>
      <c r="T20" s="50" t="s">
        <v>1220</v>
      </c>
      <c r="U20" s="50" t="s">
        <v>184</v>
      </c>
      <c r="V20" s="54"/>
      <c r="W20" s="50" t="s">
        <v>460</v>
      </c>
      <c r="X20" s="50" t="s">
        <v>1042</v>
      </c>
      <c r="Y20" s="54"/>
      <c r="Z20" s="50" t="s">
        <v>994</v>
      </c>
      <c r="AA20" s="54"/>
      <c r="AB20" s="49"/>
      <c r="AC20" s="48"/>
    </row>
    <row r="21" spans="1:29" ht="9" customHeight="1" x14ac:dyDescent="0.2">
      <c r="A21" s="43" t="s">
        <v>121</v>
      </c>
      <c r="B21" s="210" t="s">
        <v>1253</v>
      </c>
      <c r="C21" s="210"/>
      <c r="D21" s="210"/>
      <c r="E21" s="210"/>
      <c r="F21" s="42" t="s">
        <v>135</v>
      </c>
      <c r="G21" s="46" t="s">
        <v>555</v>
      </c>
      <c r="H21" s="45" t="s">
        <v>1151</v>
      </c>
      <c r="I21" s="45" t="s">
        <v>190</v>
      </c>
      <c r="J21" s="44"/>
      <c r="K21" s="45" t="s">
        <v>350</v>
      </c>
      <c r="L21" s="44"/>
      <c r="M21" s="45" t="s">
        <v>706</v>
      </c>
      <c r="N21" s="45" t="s">
        <v>1317</v>
      </c>
      <c r="O21" s="44"/>
      <c r="P21" s="45" t="s">
        <v>1138</v>
      </c>
      <c r="Q21" s="44"/>
      <c r="R21" s="45" t="s">
        <v>1137</v>
      </c>
      <c r="S21" s="44"/>
      <c r="T21" s="45" t="s">
        <v>1173</v>
      </c>
      <c r="U21" s="45" t="s">
        <v>144</v>
      </c>
      <c r="V21" s="44"/>
      <c r="W21" s="45" t="s">
        <v>410</v>
      </c>
      <c r="X21" s="45" t="s">
        <v>459</v>
      </c>
      <c r="Y21" s="44"/>
      <c r="Z21" s="45" t="s">
        <v>456</v>
      </c>
      <c r="AA21" s="44"/>
      <c r="AB21" s="28"/>
      <c r="AC21" s="27"/>
    </row>
    <row r="22" spans="1:29" ht="9" customHeight="1" x14ac:dyDescent="0.2">
      <c r="A22" s="43" t="s">
        <v>152</v>
      </c>
      <c r="B22" s="210" t="s">
        <v>942</v>
      </c>
      <c r="C22" s="210"/>
      <c r="D22" s="210"/>
      <c r="E22" s="210"/>
      <c r="F22" s="42" t="s">
        <v>135</v>
      </c>
      <c r="G22" s="46" t="s">
        <v>1089</v>
      </c>
      <c r="H22" s="45" t="s">
        <v>1095</v>
      </c>
      <c r="I22" s="45" t="s">
        <v>383</v>
      </c>
      <c r="J22" s="44"/>
      <c r="K22" s="45" t="s">
        <v>686</v>
      </c>
      <c r="L22" s="44"/>
      <c r="M22" s="45" t="s">
        <v>1316</v>
      </c>
      <c r="N22" s="45" t="s">
        <v>684</v>
      </c>
      <c r="O22" s="44"/>
      <c r="P22" s="45" t="s">
        <v>1315</v>
      </c>
      <c r="Q22" s="44"/>
      <c r="R22" s="45" t="s">
        <v>1314</v>
      </c>
      <c r="S22" s="44"/>
      <c r="T22" s="45" t="s">
        <v>221</v>
      </c>
      <c r="U22" s="45" t="s">
        <v>1313</v>
      </c>
      <c r="V22" s="44"/>
      <c r="W22" s="45" t="s">
        <v>1200</v>
      </c>
      <c r="X22" s="45" t="s">
        <v>443</v>
      </c>
      <c r="Y22" s="44"/>
      <c r="Z22" s="45" t="s">
        <v>440</v>
      </c>
      <c r="AA22" s="44"/>
      <c r="AB22" s="28"/>
      <c r="AC22" s="27"/>
    </row>
    <row r="23" spans="1:29" ht="9" customHeight="1" x14ac:dyDescent="0.2">
      <c r="A23" s="43" t="s">
        <v>121</v>
      </c>
      <c r="B23" s="210" t="s">
        <v>952</v>
      </c>
      <c r="C23" s="210"/>
      <c r="D23" s="210"/>
      <c r="E23" s="210"/>
      <c r="F23" s="42" t="s">
        <v>135</v>
      </c>
      <c r="G23" s="46" t="s">
        <v>1085</v>
      </c>
      <c r="H23" s="45" t="s">
        <v>483</v>
      </c>
      <c r="I23" s="45" t="s">
        <v>164</v>
      </c>
      <c r="J23" s="44"/>
      <c r="K23" s="45" t="s">
        <v>299</v>
      </c>
      <c r="L23" s="44"/>
      <c r="M23" s="45" t="s">
        <v>262</v>
      </c>
      <c r="N23" s="45" t="s">
        <v>663</v>
      </c>
      <c r="O23" s="44"/>
      <c r="P23" s="45" t="s">
        <v>949</v>
      </c>
      <c r="Q23" s="44"/>
      <c r="R23" s="45" t="s">
        <v>948</v>
      </c>
      <c r="S23" s="44"/>
      <c r="T23" s="45" t="s">
        <v>1270</v>
      </c>
      <c r="U23" s="45" t="s">
        <v>857</v>
      </c>
      <c r="V23" s="44"/>
      <c r="W23" s="45" t="s">
        <v>856</v>
      </c>
      <c r="X23" s="45" t="s">
        <v>426</v>
      </c>
      <c r="Y23" s="44"/>
      <c r="Z23" s="45" t="s">
        <v>423</v>
      </c>
      <c r="AA23" s="44"/>
      <c r="AB23" s="28"/>
      <c r="AC23" s="27"/>
    </row>
    <row r="24" spans="1:29" ht="9" customHeight="1" x14ac:dyDescent="0.2">
      <c r="A24" s="53" t="s">
        <v>152</v>
      </c>
      <c r="B24" s="242" t="s">
        <v>284</v>
      </c>
      <c r="C24" s="242"/>
      <c r="D24" s="242"/>
      <c r="E24" s="242"/>
      <c r="F24" s="52" t="s">
        <v>283</v>
      </c>
      <c r="G24" s="74" t="s">
        <v>1079</v>
      </c>
      <c r="H24" s="50" t="s">
        <v>417</v>
      </c>
      <c r="I24" s="50" t="s">
        <v>902</v>
      </c>
      <c r="J24" s="50" t="s">
        <v>740</v>
      </c>
      <c r="K24" s="50" t="s">
        <v>1072</v>
      </c>
      <c r="L24" s="50" t="s">
        <v>415</v>
      </c>
      <c r="M24" s="50" t="s">
        <v>981</v>
      </c>
      <c r="N24" s="50" t="s">
        <v>1285</v>
      </c>
      <c r="O24" s="50" t="s">
        <v>148</v>
      </c>
      <c r="P24" s="50" t="s">
        <v>1127</v>
      </c>
      <c r="Q24" s="50" t="s">
        <v>147</v>
      </c>
      <c r="R24" s="50" t="s">
        <v>736</v>
      </c>
      <c r="S24" s="50" t="s">
        <v>1220</v>
      </c>
      <c r="T24" s="50" t="s">
        <v>145</v>
      </c>
      <c r="U24" s="50" t="s">
        <v>344</v>
      </c>
      <c r="V24" s="50" t="s">
        <v>789</v>
      </c>
      <c r="W24" s="50" t="s">
        <v>343</v>
      </c>
      <c r="X24" s="50" t="s">
        <v>1016</v>
      </c>
      <c r="Y24" s="50" t="s">
        <v>458</v>
      </c>
      <c r="Z24" s="50" t="s">
        <v>389</v>
      </c>
      <c r="AA24" s="50" t="s">
        <v>1219</v>
      </c>
      <c r="AB24" s="49"/>
      <c r="AC24" s="48"/>
    </row>
    <row r="25" spans="1:29" ht="9" customHeight="1" x14ac:dyDescent="0.2">
      <c r="A25" s="53" t="s">
        <v>121</v>
      </c>
      <c r="B25" s="242" t="s">
        <v>318</v>
      </c>
      <c r="C25" s="242"/>
      <c r="D25" s="242"/>
      <c r="E25" s="242"/>
      <c r="F25" s="52" t="s">
        <v>129</v>
      </c>
      <c r="G25" s="74" t="s">
        <v>1075</v>
      </c>
      <c r="H25" s="50" t="s">
        <v>1077</v>
      </c>
      <c r="I25" s="50" t="s">
        <v>264</v>
      </c>
      <c r="J25" s="50" t="s">
        <v>482</v>
      </c>
      <c r="K25" s="50" t="s">
        <v>618</v>
      </c>
      <c r="L25" s="50" t="s">
        <v>617</v>
      </c>
      <c r="M25" s="50" t="s">
        <v>969</v>
      </c>
      <c r="N25" s="50" t="s">
        <v>615</v>
      </c>
      <c r="O25" s="50" t="s">
        <v>1260</v>
      </c>
      <c r="P25" s="50" t="s">
        <v>1259</v>
      </c>
      <c r="Q25" s="50" t="s">
        <v>1258</v>
      </c>
      <c r="R25" s="50" t="s">
        <v>1257</v>
      </c>
      <c r="S25" s="50" t="s">
        <v>258</v>
      </c>
      <c r="T25" s="50" t="s">
        <v>1301</v>
      </c>
      <c r="U25" s="50" t="s">
        <v>293</v>
      </c>
      <c r="V25" s="50" t="s">
        <v>965</v>
      </c>
      <c r="W25" s="50" t="s">
        <v>292</v>
      </c>
      <c r="X25" s="50" t="s">
        <v>358</v>
      </c>
      <c r="Y25" s="50" t="s">
        <v>425</v>
      </c>
      <c r="Z25" s="50" t="s">
        <v>355</v>
      </c>
      <c r="AA25" s="50" t="s">
        <v>558</v>
      </c>
      <c r="AB25" s="49"/>
      <c r="AC25" s="48"/>
    </row>
    <row r="26" spans="1:29" ht="9" customHeight="1" x14ac:dyDescent="0.2">
      <c r="A26" s="43" t="s">
        <v>152</v>
      </c>
      <c r="B26" s="210" t="s">
        <v>335</v>
      </c>
      <c r="C26" s="210"/>
      <c r="D26" s="210"/>
      <c r="E26" s="210"/>
      <c r="F26" s="42" t="s">
        <v>129</v>
      </c>
      <c r="G26" s="46" t="s">
        <v>1073</v>
      </c>
      <c r="H26" s="45" t="s">
        <v>383</v>
      </c>
      <c r="I26" s="45" t="s">
        <v>227</v>
      </c>
      <c r="J26" s="45" t="s">
        <v>450</v>
      </c>
      <c r="K26" s="45" t="s">
        <v>1101</v>
      </c>
      <c r="L26" s="45" t="s">
        <v>381</v>
      </c>
      <c r="M26" s="45" t="s">
        <v>1070</v>
      </c>
      <c r="N26" s="45" t="s">
        <v>1312</v>
      </c>
      <c r="O26" s="45" t="s">
        <v>766</v>
      </c>
      <c r="P26" s="45" t="s">
        <v>1118</v>
      </c>
      <c r="Q26" s="45" t="s">
        <v>765</v>
      </c>
      <c r="R26" s="45" t="s">
        <v>1117</v>
      </c>
      <c r="S26" s="45" t="s">
        <v>221</v>
      </c>
      <c r="T26" s="45" t="s">
        <v>1201</v>
      </c>
      <c r="U26" s="45" t="s">
        <v>763</v>
      </c>
      <c r="V26" s="45" t="s">
        <v>1116</v>
      </c>
      <c r="W26" s="45" t="s">
        <v>762</v>
      </c>
      <c r="X26" s="45" t="s">
        <v>824</v>
      </c>
      <c r="Y26" s="45" t="s">
        <v>1123</v>
      </c>
      <c r="Z26" s="45" t="s">
        <v>322</v>
      </c>
      <c r="AA26" s="45" t="s">
        <v>547</v>
      </c>
      <c r="AB26" s="28"/>
      <c r="AC26" s="27"/>
    </row>
    <row r="27" spans="1:29" ht="9" customHeight="1" x14ac:dyDescent="0.2">
      <c r="A27" s="43" t="s">
        <v>152</v>
      </c>
      <c r="B27" s="210" t="s">
        <v>351</v>
      </c>
      <c r="C27" s="210"/>
      <c r="D27" s="210"/>
      <c r="E27" s="210"/>
      <c r="F27" s="42" t="s">
        <v>129</v>
      </c>
      <c r="G27" s="46" t="s">
        <v>776</v>
      </c>
      <c r="H27" s="45" t="s">
        <v>177</v>
      </c>
      <c r="I27" s="45" t="s">
        <v>208</v>
      </c>
      <c r="J27" s="45" t="s">
        <v>748</v>
      </c>
      <c r="K27" s="45" t="s">
        <v>176</v>
      </c>
      <c r="L27" s="45" t="s">
        <v>593</v>
      </c>
      <c r="M27" s="45" t="s">
        <v>627</v>
      </c>
      <c r="N27" s="45" t="s">
        <v>591</v>
      </c>
      <c r="O27" s="45" t="s">
        <v>759</v>
      </c>
      <c r="P27" s="45" t="s">
        <v>901</v>
      </c>
      <c r="Q27" s="45" t="s">
        <v>758</v>
      </c>
      <c r="R27" s="45" t="s">
        <v>900</v>
      </c>
      <c r="S27" s="45" t="s">
        <v>202</v>
      </c>
      <c r="T27" s="45" t="s">
        <v>1033</v>
      </c>
      <c r="U27" s="45" t="s">
        <v>274</v>
      </c>
      <c r="V27" s="45" t="s">
        <v>170</v>
      </c>
      <c r="W27" s="45" t="s">
        <v>273</v>
      </c>
      <c r="X27" s="45" t="s">
        <v>308</v>
      </c>
      <c r="Y27" s="45" t="s">
        <v>1030</v>
      </c>
      <c r="Z27" s="45" t="s">
        <v>305</v>
      </c>
      <c r="AA27" s="45" t="s">
        <v>1311</v>
      </c>
      <c r="AB27" s="28"/>
      <c r="AC27" s="27"/>
    </row>
    <row r="28" spans="1:29" ht="9" customHeight="1" x14ac:dyDescent="0.2">
      <c r="A28" s="43" t="s">
        <v>121</v>
      </c>
      <c r="B28" s="210" t="s">
        <v>367</v>
      </c>
      <c r="C28" s="210"/>
      <c r="D28" s="210"/>
      <c r="E28" s="210"/>
      <c r="F28" s="42" t="s">
        <v>129</v>
      </c>
      <c r="G28" s="46" t="s">
        <v>769</v>
      </c>
      <c r="H28" s="45" t="s">
        <v>164</v>
      </c>
      <c r="I28" s="45" t="s">
        <v>1027</v>
      </c>
      <c r="J28" s="45" t="s">
        <v>433</v>
      </c>
      <c r="K28" s="45" t="s">
        <v>163</v>
      </c>
      <c r="L28" s="45" t="s">
        <v>365</v>
      </c>
      <c r="M28" s="45" t="s">
        <v>616</v>
      </c>
      <c r="N28" s="45" t="s">
        <v>950</v>
      </c>
      <c r="O28" s="45" t="s">
        <v>1310</v>
      </c>
      <c r="P28" s="45" t="s">
        <v>1309</v>
      </c>
      <c r="Q28" s="45" t="s">
        <v>1308</v>
      </c>
      <c r="R28" s="45" t="s">
        <v>1307</v>
      </c>
      <c r="S28" s="45" t="s">
        <v>1270</v>
      </c>
      <c r="T28" s="45" t="s">
        <v>858</v>
      </c>
      <c r="U28" s="45" t="s">
        <v>256</v>
      </c>
      <c r="V28" s="45" t="s">
        <v>157</v>
      </c>
      <c r="W28" s="45" t="s">
        <v>255</v>
      </c>
      <c r="X28" s="45" t="s">
        <v>291</v>
      </c>
      <c r="Y28" s="45" t="s">
        <v>854</v>
      </c>
      <c r="Z28" s="45" t="s">
        <v>288</v>
      </c>
      <c r="AA28" s="45" t="s">
        <v>1216</v>
      </c>
      <c r="AB28" s="28"/>
      <c r="AC28" s="27"/>
    </row>
    <row r="29" spans="1:29" ht="9" customHeight="1" x14ac:dyDescent="0.2">
      <c r="A29" s="53" t="s">
        <v>152</v>
      </c>
      <c r="B29" s="242" t="s">
        <v>385</v>
      </c>
      <c r="C29" s="242"/>
      <c r="D29" s="242"/>
      <c r="E29" s="242"/>
      <c r="F29" s="52" t="s">
        <v>384</v>
      </c>
      <c r="G29" s="74" t="s">
        <v>1306</v>
      </c>
      <c r="H29" s="50" t="s">
        <v>334</v>
      </c>
      <c r="I29" s="50" t="s">
        <v>1076</v>
      </c>
      <c r="J29" s="50" t="s">
        <v>730</v>
      </c>
      <c r="K29" s="50" t="s">
        <v>575</v>
      </c>
      <c r="L29" s="50" t="s">
        <v>332</v>
      </c>
      <c r="M29" s="50" t="s">
        <v>605</v>
      </c>
      <c r="N29" s="50" t="s">
        <v>573</v>
      </c>
      <c r="O29" s="50" t="s">
        <v>755</v>
      </c>
      <c r="P29" s="50" t="s">
        <v>895</v>
      </c>
      <c r="Q29" s="50" t="s">
        <v>754</v>
      </c>
      <c r="R29" s="50" t="s">
        <v>894</v>
      </c>
      <c r="S29" s="50" t="s">
        <v>893</v>
      </c>
      <c r="T29" s="50" t="s">
        <v>1254</v>
      </c>
      <c r="U29" s="50" t="s">
        <v>238</v>
      </c>
      <c r="V29" s="50" t="s">
        <v>1145</v>
      </c>
      <c r="W29" s="50" t="s">
        <v>237</v>
      </c>
      <c r="X29" s="50" t="s">
        <v>807</v>
      </c>
      <c r="Y29" s="50" t="s">
        <v>391</v>
      </c>
      <c r="Z29" s="50" t="s">
        <v>914</v>
      </c>
      <c r="AA29" s="50" t="s">
        <v>913</v>
      </c>
      <c r="AB29" s="49"/>
      <c r="AC29" s="48"/>
    </row>
    <row r="30" spans="1:29" ht="9" customHeight="1" x14ac:dyDescent="0.2">
      <c r="A30" s="43" t="s">
        <v>152</v>
      </c>
      <c r="B30" s="210" t="s">
        <v>402</v>
      </c>
      <c r="C30" s="210"/>
      <c r="D30" s="210"/>
      <c r="E30" s="210"/>
      <c r="F30" s="42" t="s">
        <v>384</v>
      </c>
      <c r="G30" s="46" t="s">
        <v>1131</v>
      </c>
      <c r="H30" s="45" t="s">
        <v>1214</v>
      </c>
      <c r="I30" s="45" t="s">
        <v>1013</v>
      </c>
      <c r="J30" s="45" t="s">
        <v>801</v>
      </c>
      <c r="K30" s="45" t="s">
        <v>1053</v>
      </c>
      <c r="L30" s="45" t="s">
        <v>831</v>
      </c>
      <c r="M30" s="45" t="s">
        <v>1113</v>
      </c>
      <c r="N30" s="45" t="s">
        <v>1135</v>
      </c>
      <c r="O30" s="45" t="s">
        <v>1164</v>
      </c>
      <c r="P30" s="45" t="s">
        <v>1111</v>
      </c>
      <c r="Q30" s="45" t="s">
        <v>1163</v>
      </c>
      <c r="R30" s="45" t="s">
        <v>1110</v>
      </c>
      <c r="S30" s="45" t="s">
        <v>1162</v>
      </c>
      <c r="T30" s="45" t="s">
        <v>848</v>
      </c>
      <c r="U30" s="45" t="s">
        <v>219</v>
      </c>
      <c r="V30" s="45" t="s">
        <v>1109</v>
      </c>
      <c r="W30" s="45" t="s">
        <v>218</v>
      </c>
      <c r="X30" s="45" t="s">
        <v>988</v>
      </c>
      <c r="Y30" s="45" t="s">
        <v>373</v>
      </c>
      <c r="Z30" s="45" t="s">
        <v>269</v>
      </c>
      <c r="AA30" s="45" t="s">
        <v>1215</v>
      </c>
      <c r="AB30" s="28"/>
      <c r="AC30" s="27"/>
    </row>
    <row r="31" spans="1:29" ht="9" customHeight="1" x14ac:dyDescent="0.2">
      <c r="A31" s="53" t="s">
        <v>121</v>
      </c>
      <c r="B31" s="242" t="s">
        <v>419</v>
      </c>
      <c r="C31" s="242"/>
      <c r="D31" s="242"/>
      <c r="E31" s="242"/>
      <c r="F31" s="52" t="s">
        <v>418</v>
      </c>
      <c r="G31" s="74" t="s">
        <v>741</v>
      </c>
      <c r="H31" s="50" t="s">
        <v>282</v>
      </c>
      <c r="I31" s="50" t="s">
        <v>498</v>
      </c>
      <c r="J31" s="50" t="s">
        <v>960</v>
      </c>
      <c r="K31" s="50" t="s">
        <v>880</v>
      </c>
      <c r="L31" s="50" t="s">
        <v>280</v>
      </c>
      <c r="M31" s="50" t="s">
        <v>937</v>
      </c>
      <c r="N31" s="50" t="s">
        <v>1264</v>
      </c>
      <c r="O31" s="50" t="s">
        <v>716</v>
      </c>
      <c r="P31" s="50" t="s">
        <v>877</v>
      </c>
      <c r="Q31" s="50" t="s">
        <v>715</v>
      </c>
      <c r="R31" s="50" t="s">
        <v>876</v>
      </c>
      <c r="S31" s="50" t="s">
        <v>875</v>
      </c>
      <c r="T31" s="50" t="s">
        <v>508</v>
      </c>
      <c r="U31" s="50" t="s">
        <v>170</v>
      </c>
      <c r="V31" s="50" t="s">
        <v>670</v>
      </c>
      <c r="W31" s="50" t="s">
        <v>169</v>
      </c>
      <c r="X31" s="50" t="s">
        <v>198</v>
      </c>
      <c r="Y31" s="50" t="s">
        <v>307</v>
      </c>
      <c r="Z31" s="50" t="s">
        <v>195</v>
      </c>
      <c r="AA31" s="50" t="s">
        <v>898</v>
      </c>
      <c r="AB31" s="49"/>
      <c r="AC31" s="48"/>
    </row>
    <row r="32" spans="1:29" ht="9" customHeight="1" x14ac:dyDescent="0.2">
      <c r="A32" s="53" t="s">
        <v>121</v>
      </c>
      <c r="B32" s="242" t="s">
        <v>436</v>
      </c>
      <c r="C32" s="242"/>
      <c r="D32" s="242"/>
      <c r="E32" s="242"/>
      <c r="F32" s="52" t="s">
        <v>435</v>
      </c>
      <c r="G32" s="74" t="s">
        <v>732</v>
      </c>
      <c r="H32" s="50" t="s">
        <v>264</v>
      </c>
      <c r="I32" s="50" t="s">
        <v>482</v>
      </c>
      <c r="J32" s="50" t="s">
        <v>366</v>
      </c>
      <c r="K32" s="50" t="s">
        <v>697</v>
      </c>
      <c r="L32" s="50" t="s">
        <v>262</v>
      </c>
      <c r="M32" s="50" t="s">
        <v>1161</v>
      </c>
      <c r="N32" s="50" t="s">
        <v>1261</v>
      </c>
      <c r="O32" s="50" t="s">
        <v>1305</v>
      </c>
      <c r="P32" s="50" t="s">
        <v>1304</v>
      </c>
      <c r="Q32" s="50" t="s">
        <v>1303</v>
      </c>
      <c r="R32" s="50" t="s">
        <v>1302</v>
      </c>
      <c r="S32" s="50" t="s">
        <v>1301</v>
      </c>
      <c r="T32" s="50" t="s">
        <v>814</v>
      </c>
      <c r="U32" s="50" t="s">
        <v>157</v>
      </c>
      <c r="V32" s="50" t="s">
        <v>659</v>
      </c>
      <c r="W32" s="50" t="s">
        <v>156</v>
      </c>
      <c r="X32" s="50" t="s">
        <v>963</v>
      </c>
      <c r="Y32" s="50" t="s">
        <v>290</v>
      </c>
      <c r="Z32" s="50" t="s">
        <v>1274</v>
      </c>
      <c r="AA32" s="50" t="s">
        <v>1210</v>
      </c>
      <c r="AB32" s="49"/>
      <c r="AC32" s="48"/>
    </row>
    <row r="33" spans="1:29" ht="9" customHeight="1" x14ac:dyDescent="0.2">
      <c r="A33" s="43" t="s">
        <v>121</v>
      </c>
      <c r="B33" s="210" t="s">
        <v>452</v>
      </c>
      <c r="C33" s="210"/>
      <c r="D33" s="210"/>
      <c r="E33" s="210"/>
      <c r="F33" s="42" t="s">
        <v>435</v>
      </c>
      <c r="G33" s="46" t="s">
        <v>719</v>
      </c>
      <c r="H33" s="45" t="s">
        <v>246</v>
      </c>
      <c r="I33" s="45" t="s">
        <v>756</v>
      </c>
      <c r="J33" s="45" t="s">
        <v>333</v>
      </c>
      <c r="K33" s="45" t="s">
        <v>564</v>
      </c>
      <c r="L33" s="45" t="s">
        <v>244</v>
      </c>
      <c r="M33" s="45" t="s">
        <v>930</v>
      </c>
      <c r="N33" s="45" t="s">
        <v>562</v>
      </c>
      <c r="O33" s="45" t="s">
        <v>1148</v>
      </c>
      <c r="P33" s="45" t="s">
        <v>867</v>
      </c>
      <c r="Q33" s="45" t="s">
        <v>1147</v>
      </c>
      <c r="R33" s="45" t="s">
        <v>865</v>
      </c>
      <c r="S33" s="45" t="s">
        <v>864</v>
      </c>
      <c r="T33" s="45" t="s">
        <v>753</v>
      </c>
      <c r="U33" s="45" t="s">
        <v>1145</v>
      </c>
      <c r="V33" s="45" t="s">
        <v>646</v>
      </c>
      <c r="W33" s="45" t="s">
        <v>1144</v>
      </c>
      <c r="X33" s="45" t="s">
        <v>752</v>
      </c>
      <c r="Y33" s="45" t="s">
        <v>806</v>
      </c>
      <c r="Z33" s="45" t="s">
        <v>891</v>
      </c>
      <c r="AA33" s="45" t="s">
        <v>890</v>
      </c>
      <c r="AB33" s="28"/>
      <c r="AC33" s="27"/>
    </row>
    <row r="34" spans="1:29" ht="9" customHeight="1" x14ac:dyDescent="0.2">
      <c r="A34" s="43" t="s">
        <v>152</v>
      </c>
      <c r="B34" s="210" t="s">
        <v>467</v>
      </c>
      <c r="C34" s="210"/>
      <c r="D34" s="210"/>
      <c r="E34" s="210"/>
      <c r="F34" s="42" t="s">
        <v>435</v>
      </c>
      <c r="G34" s="46" t="s">
        <v>709</v>
      </c>
      <c r="H34" s="45" t="s">
        <v>208</v>
      </c>
      <c r="I34" s="45" t="s">
        <v>748</v>
      </c>
      <c r="J34" s="45" t="s">
        <v>316</v>
      </c>
      <c r="K34" s="45" t="s">
        <v>497</v>
      </c>
      <c r="L34" s="45" t="s">
        <v>206</v>
      </c>
      <c r="M34" s="45" t="s">
        <v>1152</v>
      </c>
      <c r="N34" s="45" t="s">
        <v>553</v>
      </c>
      <c r="O34" s="45" t="s">
        <v>1036</v>
      </c>
      <c r="P34" s="45" t="s">
        <v>495</v>
      </c>
      <c r="Q34" s="45" t="s">
        <v>1035</v>
      </c>
      <c r="R34" s="45" t="s">
        <v>1034</v>
      </c>
      <c r="S34" s="45" t="s">
        <v>1033</v>
      </c>
      <c r="T34" s="45" t="s">
        <v>745</v>
      </c>
      <c r="U34" s="45" t="s">
        <v>1287</v>
      </c>
      <c r="V34" s="45" t="s">
        <v>507</v>
      </c>
      <c r="W34" s="45" t="s">
        <v>1183</v>
      </c>
      <c r="X34" s="45" t="s">
        <v>168</v>
      </c>
      <c r="Y34" s="45" t="s">
        <v>271</v>
      </c>
      <c r="Z34" s="45" t="s">
        <v>166</v>
      </c>
      <c r="AA34" s="45" t="s">
        <v>1204</v>
      </c>
      <c r="AB34" s="28"/>
      <c r="AC34" s="27"/>
    </row>
    <row r="35" spans="1:29" ht="9" customHeight="1" x14ac:dyDescent="0.2">
      <c r="A35" s="43" t="s">
        <v>121</v>
      </c>
      <c r="B35" s="210" t="s">
        <v>484</v>
      </c>
      <c r="C35" s="210"/>
      <c r="D35" s="210"/>
      <c r="E35" s="210"/>
      <c r="F35" s="42" t="s">
        <v>435</v>
      </c>
      <c r="G35" s="46" t="s">
        <v>1114</v>
      </c>
      <c r="H35" s="45" t="s">
        <v>869</v>
      </c>
      <c r="I35" s="45" t="s">
        <v>416</v>
      </c>
      <c r="J35" s="45" t="s">
        <v>793</v>
      </c>
      <c r="K35" s="45" t="s">
        <v>464</v>
      </c>
      <c r="L35" s="45" t="s">
        <v>981</v>
      </c>
      <c r="M35" s="45" t="s">
        <v>1150</v>
      </c>
      <c r="N35" s="45" t="s">
        <v>527</v>
      </c>
      <c r="O35" s="45" t="s">
        <v>1021</v>
      </c>
      <c r="P35" s="45" t="s">
        <v>462</v>
      </c>
      <c r="Q35" s="45" t="s">
        <v>1020</v>
      </c>
      <c r="R35" s="45" t="s">
        <v>525</v>
      </c>
      <c r="S35" s="45" t="s">
        <v>1019</v>
      </c>
      <c r="T35" s="45" t="s">
        <v>735</v>
      </c>
      <c r="U35" s="45" t="s">
        <v>1284</v>
      </c>
      <c r="V35" s="45" t="s">
        <v>1169</v>
      </c>
      <c r="W35" s="45" t="s">
        <v>1180</v>
      </c>
      <c r="X35" s="45" t="s">
        <v>141</v>
      </c>
      <c r="Y35" s="45" t="s">
        <v>520</v>
      </c>
      <c r="Z35" s="45" t="s">
        <v>139</v>
      </c>
      <c r="AA35" s="45" t="s">
        <v>883</v>
      </c>
      <c r="AB35" s="28"/>
      <c r="AC35" s="27"/>
    </row>
    <row r="36" spans="1:29" ht="9" customHeight="1" x14ac:dyDescent="0.2">
      <c r="A36" s="43" t="s">
        <v>152</v>
      </c>
      <c r="B36" s="210" t="s">
        <v>500</v>
      </c>
      <c r="C36" s="210"/>
      <c r="D36" s="210"/>
      <c r="E36" s="210"/>
      <c r="F36" s="42" t="s">
        <v>435</v>
      </c>
      <c r="G36" s="46" t="s">
        <v>1167</v>
      </c>
      <c r="H36" s="45" t="s">
        <v>1076</v>
      </c>
      <c r="I36" s="45" t="s">
        <v>730</v>
      </c>
      <c r="J36" s="45" t="s">
        <v>652</v>
      </c>
      <c r="K36" s="45" t="s">
        <v>651</v>
      </c>
      <c r="L36" s="45" t="s">
        <v>650</v>
      </c>
      <c r="M36" s="45" t="s">
        <v>563</v>
      </c>
      <c r="N36" s="45" t="s">
        <v>896</v>
      </c>
      <c r="O36" s="45" t="s">
        <v>1249</v>
      </c>
      <c r="P36" s="45" t="s">
        <v>1300</v>
      </c>
      <c r="Q36" s="45" t="s">
        <v>1248</v>
      </c>
      <c r="R36" s="45" t="s">
        <v>1247</v>
      </c>
      <c r="S36" s="45" t="s">
        <v>1254</v>
      </c>
      <c r="T36" s="45" t="s">
        <v>725</v>
      </c>
      <c r="U36" s="45" t="s">
        <v>941</v>
      </c>
      <c r="V36" s="45" t="s">
        <v>908</v>
      </c>
      <c r="W36" s="45" t="s">
        <v>940</v>
      </c>
      <c r="X36" s="45" t="s">
        <v>722</v>
      </c>
      <c r="Y36" s="45" t="s">
        <v>235</v>
      </c>
      <c r="Z36" s="45" t="s">
        <v>1299</v>
      </c>
      <c r="AA36" s="45" t="s">
        <v>1289</v>
      </c>
      <c r="AB36" s="28"/>
      <c r="AC36" s="27"/>
    </row>
    <row r="37" spans="1:29" ht="9" customHeight="1" x14ac:dyDescent="0.2">
      <c r="A37" s="53" t="s">
        <v>152</v>
      </c>
      <c r="B37" s="242" t="s">
        <v>515</v>
      </c>
      <c r="C37" s="242"/>
      <c r="D37" s="242"/>
      <c r="E37" s="242"/>
      <c r="F37" s="52" t="s">
        <v>514</v>
      </c>
      <c r="G37" s="74" t="s">
        <v>1153</v>
      </c>
      <c r="H37" s="50" t="s">
        <v>756</v>
      </c>
      <c r="I37" s="50" t="s">
        <v>333</v>
      </c>
      <c r="J37" s="50" t="s">
        <v>606</v>
      </c>
      <c r="K37" s="50" t="s">
        <v>399</v>
      </c>
      <c r="L37" s="50" t="s">
        <v>605</v>
      </c>
      <c r="M37" s="50" t="s">
        <v>1298</v>
      </c>
      <c r="N37" s="50" t="s">
        <v>868</v>
      </c>
      <c r="O37" s="50" t="s">
        <v>995</v>
      </c>
      <c r="P37" s="50" t="s">
        <v>397</v>
      </c>
      <c r="Q37" s="50" t="s">
        <v>866</v>
      </c>
      <c r="R37" s="50" t="s">
        <v>808</v>
      </c>
      <c r="S37" s="50" t="s">
        <v>753</v>
      </c>
      <c r="T37" s="50" t="s">
        <v>1146</v>
      </c>
      <c r="U37" s="50" t="s">
        <v>908</v>
      </c>
      <c r="V37" s="50" t="s">
        <v>570</v>
      </c>
      <c r="W37" s="50" t="s">
        <v>907</v>
      </c>
      <c r="X37" s="50" t="s">
        <v>926</v>
      </c>
      <c r="Y37" s="50" t="s">
        <v>1223</v>
      </c>
      <c r="Z37" s="50" t="s">
        <v>1038</v>
      </c>
      <c r="AA37" s="50" t="s">
        <v>1194</v>
      </c>
      <c r="AB37" s="49"/>
      <c r="AC37" s="48"/>
    </row>
    <row r="38" spans="1:29" ht="9" customHeight="1" x14ac:dyDescent="0.2">
      <c r="A38" s="43" t="s">
        <v>152</v>
      </c>
      <c r="B38" s="210" t="s">
        <v>556</v>
      </c>
      <c r="C38" s="210"/>
      <c r="D38" s="210"/>
      <c r="E38" s="210"/>
      <c r="F38" s="42" t="s">
        <v>514</v>
      </c>
      <c r="G38" s="41" t="s">
        <v>1151</v>
      </c>
      <c r="H38" s="40" t="s">
        <v>748</v>
      </c>
      <c r="I38" s="40" t="s">
        <v>316</v>
      </c>
      <c r="J38" s="40" t="s">
        <v>176</v>
      </c>
      <c r="K38" s="40" t="s">
        <v>593</v>
      </c>
      <c r="L38" s="40" t="s">
        <v>592</v>
      </c>
      <c r="M38" s="40" t="s">
        <v>879</v>
      </c>
      <c r="N38" s="40" t="s">
        <v>496</v>
      </c>
      <c r="O38" s="40" t="s">
        <v>625</v>
      </c>
      <c r="P38" s="40" t="s">
        <v>799</v>
      </c>
      <c r="Q38" s="40" t="s">
        <v>624</v>
      </c>
      <c r="R38" s="40" t="s">
        <v>494</v>
      </c>
      <c r="S38" s="40" t="s">
        <v>745</v>
      </c>
      <c r="T38" s="40" t="s">
        <v>671</v>
      </c>
      <c r="U38" s="40" t="s">
        <v>623</v>
      </c>
      <c r="V38" s="40" t="s">
        <v>874</v>
      </c>
      <c r="W38" s="40" t="s">
        <v>622</v>
      </c>
      <c r="X38" s="40" t="s">
        <v>505</v>
      </c>
      <c r="Y38" s="40" t="s">
        <v>489</v>
      </c>
      <c r="Z38" s="40" t="s">
        <v>1252</v>
      </c>
      <c r="AA38" s="40" t="s">
        <v>1193</v>
      </c>
      <c r="AB38" s="28"/>
      <c r="AC38" s="27"/>
    </row>
    <row r="39" spans="1:29" ht="9" customHeight="1" x14ac:dyDescent="0.2">
      <c r="A39" s="249" t="s">
        <v>138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38"/>
      <c r="V39" s="38"/>
      <c r="W39" s="38"/>
      <c r="X39" s="38"/>
      <c r="Y39" s="38"/>
      <c r="Z39" s="38"/>
      <c r="AA39" s="38"/>
      <c r="AB39" s="38"/>
      <c r="AC39" s="37"/>
    </row>
    <row r="40" spans="1:29" ht="9" customHeight="1" x14ac:dyDescent="0.2">
      <c r="A40" s="251"/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253" t="s">
        <v>137</v>
      </c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255" t="s">
        <v>121</v>
      </c>
      <c r="B42" s="256"/>
      <c r="C42" s="35" t="s">
        <v>136</v>
      </c>
      <c r="D42" s="28"/>
      <c r="E42" s="36" t="s">
        <v>123</v>
      </c>
      <c r="F42" s="35" t="s">
        <v>122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247" t="s">
        <v>133</v>
      </c>
      <c r="B43" s="248"/>
      <c r="C43" s="35" t="s">
        <v>132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247" t="s">
        <v>121</v>
      </c>
      <c r="B45" s="248"/>
      <c r="C45" s="35" t="s">
        <v>120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247" t="s">
        <v>119</v>
      </c>
      <c r="B46" s="248"/>
      <c r="C46" s="35" t="s">
        <v>118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46" t="s">
        <v>1420</v>
      </c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7"/>
    </row>
    <row r="53" spans="1:29" ht="9" customHeight="1" x14ac:dyDescent="0.2">
      <c r="A53" s="34"/>
      <c r="B53" s="28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7"/>
    </row>
    <row r="54" spans="1:29" ht="9" customHeight="1" x14ac:dyDescent="0.2">
      <c r="A54" s="34"/>
      <c r="B54" s="28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1297</v>
      </c>
    </row>
  </sheetData>
  <mergeCells count="50">
    <mergeCell ref="C52:AB54"/>
    <mergeCell ref="A46:B46"/>
    <mergeCell ref="G7:AA7"/>
    <mergeCell ref="A39:T40"/>
    <mergeCell ref="A41:M41"/>
    <mergeCell ref="A42:B42"/>
    <mergeCell ref="A43:B43"/>
    <mergeCell ref="A45:B45"/>
    <mergeCell ref="E7:F7"/>
    <mergeCell ref="B36:E36"/>
    <mergeCell ref="B37:E37"/>
    <mergeCell ref="B38:E38"/>
    <mergeCell ref="E10:F10"/>
    <mergeCell ref="E9:F9"/>
    <mergeCell ref="E8:F8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1342</v>
      </c>
      <c r="G1" s="22" t="s">
        <v>539</v>
      </c>
      <c r="H1" s="22">
        <v>2537</v>
      </c>
      <c r="I1" s="22">
        <v>2</v>
      </c>
      <c r="J1" s="22" t="s">
        <v>1341</v>
      </c>
      <c r="K1" s="22" t="s">
        <v>1340</v>
      </c>
      <c r="L1" s="22">
        <v>-1</v>
      </c>
      <c r="M1" s="22">
        <v>1</v>
      </c>
      <c r="N1" s="22">
        <v>1</v>
      </c>
      <c r="O1" s="22">
        <v>437</v>
      </c>
      <c r="P1" s="22" t="s">
        <v>78</v>
      </c>
      <c r="Q1" s="22" t="s">
        <v>1339</v>
      </c>
      <c r="R1" s="22">
        <v>3</v>
      </c>
      <c r="S1" s="71">
        <v>1</v>
      </c>
      <c r="T1" s="71">
        <v>21</v>
      </c>
      <c r="U1" s="71">
        <v>21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112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78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43" t="s">
        <v>535</v>
      </c>
      <c r="H7" s="243"/>
      <c r="I7" s="244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1</v>
      </c>
      <c r="H8" s="65">
        <v>3</v>
      </c>
      <c r="I8" s="65">
        <v>5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61" t="s">
        <v>152</v>
      </c>
      <c r="B11" s="241" t="s">
        <v>881</v>
      </c>
      <c r="C11" s="241"/>
      <c r="D11" s="241"/>
      <c r="E11" s="241"/>
      <c r="F11" s="60" t="s">
        <v>131</v>
      </c>
      <c r="G11" s="99" t="s">
        <v>245</v>
      </c>
      <c r="H11" s="126" t="s">
        <v>1338</v>
      </c>
      <c r="I11" s="57" t="s">
        <v>344</v>
      </c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5"/>
    </row>
    <row r="12" spans="1:37" ht="9" customHeight="1" x14ac:dyDescent="0.2">
      <c r="A12" s="43" t="s">
        <v>152</v>
      </c>
      <c r="B12" s="210" t="s">
        <v>888</v>
      </c>
      <c r="C12" s="210"/>
      <c r="D12" s="210"/>
      <c r="E12" s="210"/>
      <c r="F12" s="42" t="s">
        <v>131</v>
      </c>
      <c r="G12" s="46" t="s">
        <v>618</v>
      </c>
      <c r="H12" s="45" t="s">
        <v>798</v>
      </c>
      <c r="I12" s="45" t="s">
        <v>310</v>
      </c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152</v>
      </c>
      <c r="B13" s="210" t="s">
        <v>897</v>
      </c>
      <c r="C13" s="210"/>
      <c r="D13" s="210"/>
      <c r="E13" s="210"/>
      <c r="F13" s="42" t="s">
        <v>131</v>
      </c>
      <c r="G13" s="46" t="s">
        <v>176</v>
      </c>
      <c r="H13" s="45" t="s">
        <v>1133</v>
      </c>
      <c r="I13" s="45" t="s">
        <v>763</v>
      </c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152</v>
      </c>
      <c r="B14" s="210" t="s">
        <v>1337</v>
      </c>
      <c r="C14" s="210"/>
      <c r="D14" s="210"/>
      <c r="E14" s="210"/>
      <c r="F14" s="42" t="s">
        <v>131</v>
      </c>
      <c r="G14" s="46" t="s">
        <v>163</v>
      </c>
      <c r="H14" s="45" t="s">
        <v>551</v>
      </c>
      <c r="I14" s="45" t="s">
        <v>274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3" t="s">
        <v>152</v>
      </c>
      <c r="B15" s="242" t="s">
        <v>1336</v>
      </c>
      <c r="C15" s="242"/>
      <c r="D15" s="242"/>
      <c r="E15" s="242"/>
      <c r="F15" s="52" t="s">
        <v>135</v>
      </c>
      <c r="G15" s="74" t="s">
        <v>1053</v>
      </c>
      <c r="H15" s="50" t="s">
        <v>726</v>
      </c>
      <c r="I15" s="50" t="s">
        <v>238</v>
      </c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8"/>
    </row>
    <row r="16" spans="1:37" ht="9" customHeight="1" x14ac:dyDescent="0.2">
      <c r="A16" s="43" t="s">
        <v>152</v>
      </c>
      <c r="B16" s="210" t="s">
        <v>1335</v>
      </c>
      <c r="C16" s="210"/>
      <c r="D16" s="210"/>
      <c r="E16" s="210"/>
      <c r="F16" s="42" t="s">
        <v>135</v>
      </c>
      <c r="G16" s="46" t="s">
        <v>707</v>
      </c>
      <c r="H16" s="45" t="s">
        <v>1257</v>
      </c>
      <c r="I16" s="45" t="s">
        <v>965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3" t="s">
        <v>152</v>
      </c>
      <c r="B17" s="210" t="s">
        <v>1334</v>
      </c>
      <c r="C17" s="210"/>
      <c r="D17" s="210"/>
      <c r="E17" s="210"/>
      <c r="F17" s="42" t="s">
        <v>135</v>
      </c>
      <c r="G17" s="46" t="s">
        <v>1129</v>
      </c>
      <c r="H17" s="45" t="s">
        <v>909</v>
      </c>
      <c r="I17" s="45" t="s">
        <v>724</v>
      </c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3" t="s">
        <v>152</v>
      </c>
      <c r="B18" s="210" t="s">
        <v>1333</v>
      </c>
      <c r="C18" s="210"/>
      <c r="D18" s="210"/>
      <c r="E18" s="210"/>
      <c r="F18" s="42" t="s">
        <v>135</v>
      </c>
      <c r="G18" s="46" t="s">
        <v>697</v>
      </c>
      <c r="H18" s="45" t="s">
        <v>900</v>
      </c>
      <c r="I18" s="45" t="s">
        <v>170</v>
      </c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3" t="s">
        <v>152</v>
      </c>
      <c r="B19" s="210" t="s">
        <v>942</v>
      </c>
      <c r="C19" s="210"/>
      <c r="D19" s="210"/>
      <c r="E19" s="210"/>
      <c r="F19" s="42" t="s">
        <v>135</v>
      </c>
      <c r="G19" s="46" t="s">
        <v>497</v>
      </c>
      <c r="H19" s="62" t="s">
        <v>803</v>
      </c>
      <c r="I19" s="62" t="s">
        <v>803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3" t="s">
        <v>152</v>
      </c>
      <c r="B20" s="210" t="s">
        <v>938</v>
      </c>
      <c r="C20" s="210"/>
      <c r="D20" s="210"/>
      <c r="E20" s="210"/>
      <c r="F20" s="42" t="s">
        <v>135</v>
      </c>
      <c r="G20" s="46" t="s">
        <v>464</v>
      </c>
      <c r="H20" s="62" t="s">
        <v>803</v>
      </c>
      <c r="I20" s="62" t="s">
        <v>803</v>
      </c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3" t="s">
        <v>152</v>
      </c>
      <c r="B21" s="210" t="s">
        <v>931</v>
      </c>
      <c r="C21" s="210"/>
      <c r="D21" s="210"/>
      <c r="E21" s="210"/>
      <c r="F21" s="42" t="s">
        <v>135</v>
      </c>
      <c r="G21" s="46" t="s">
        <v>449</v>
      </c>
      <c r="H21" s="62" t="s">
        <v>803</v>
      </c>
      <c r="I21" s="62" t="s">
        <v>803</v>
      </c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3" t="s">
        <v>152</v>
      </c>
      <c r="B22" s="210" t="s">
        <v>938</v>
      </c>
      <c r="C22" s="210"/>
      <c r="D22" s="210"/>
      <c r="E22" s="210"/>
      <c r="F22" s="42" t="s">
        <v>135</v>
      </c>
      <c r="G22" s="46" t="s">
        <v>415</v>
      </c>
      <c r="H22" s="62" t="s">
        <v>803</v>
      </c>
      <c r="I22" s="62" t="s">
        <v>803</v>
      </c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3" t="s">
        <v>152</v>
      </c>
      <c r="B23" s="210" t="s">
        <v>942</v>
      </c>
      <c r="C23" s="210"/>
      <c r="D23" s="210"/>
      <c r="E23" s="210"/>
      <c r="F23" s="42" t="s">
        <v>135</v>
      </c>
      <c r="G23" s="46" t="s">
        <v>767</v>
      </c>
      <c r="H23" s="62" t="s">
        <v>803</v>
      </c>
      <c r="I23" s="62" t="s">
        <v>803</v>
      </c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3" t="s">
        <v>121</v>
      </c>
      <c r="B24" s="210" t="s">
        <v>952</v>
      </c>
      <c r="C24" s="210"/>
      <c r="D24" s="210"/>
      <c r="E24" s="210"/>
      <c r="F24" s="42" t="s">
        <v>135</v>
      </c>
      <c r="G24" s="63" t="s">
        <v>803</v>
      </c>
      <c r="H24" s="45" t="s">
        <v>1044</v>
      </c>
      <c r="I24" s="45" t="s">
        <v>143</v>
      </c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3" t="s">
        <v>121</v>
      </c>
      <c r="B25" s="210" t="s">
        <v>952</v>
      </c>
      <c r="C25" s="210"/>
      <c r="D25" s="210"/>
      <c r="E25" s="210"/>
      <c r="F25" s="42" t="s">
        <v>135</v>
      </c>
      <c r="G25" s="46" t="s">
        <v>617</v>
      </c>
      <c r="H25" s="62" t="s">
        <v>803</v>
      </c>
      <c r="I25" s="62" t="s">
        <v>803</v>
      </c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25" t="s">
        <v>152</v>
      </c>
      <c r="B26" s="276" t="s">
        <v>1103</v>
      </c>
      <c r="C26" s="276"/>
      <c r="D26" s="276"/>
      <c r="E26" s="276"/>
      <c r="F26" s="124" t="s">
        <v>283</v>
      </c>
      <c r="G26" s="123" t="s">
        <v>1332</v>
      </c>
      <c r="H26" s="122" t="s">
        <v>1255</v>
      </c>
      <c r="I26" s="121" t="s">
        <v>1331</v>
      </c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19"/>
    </row>
    <row r="27" spans="1:29" ht="9" customHeight="1" x14ac:dyDescent="0.2">
      <c r="A27" s="43"/>
      <c r="B27" s="260"/>
      <c r="C27" s="260"/>
      <c r="D27" s="260"/>
      <c r="E27" s="260"/>
      <c r="F27" s="42"/>
      <c r="G27" s="118" t="s">
        <v>1330</v>
      </c>
      <c r="H27" s="44"/>
      <c r="I27" s="44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3" t="s">
        <v>121</v>
      </c>
      <c r="B28" s="242" t="s">
        <v>265</v>
      </c>
      <c r="C28" s="242"/>
      <c r="D28" s="242"/>
      <c r="E28" s="242"/>
      <c r="F28" s="52" t="s">
        <v>125</v>
      </c>
      <c r="G28" s="74" t="s">
        <v>332</v>
      </c>
      <c r="H28" s="54"/>
      <c r="I28" s="54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8"/>
    </row>
    <row r="29" spans="1:29" ht="9" customHeight="1" x14ac:dyDescent="0.2">
      <c r="A29" s="43" t="s">
        <v>121</v>
      </c>
      <c r="B29" s="210" t="s">
        <v>247</v>
      </c>
      <c r="C29" s="210"/>
      <c r="D29" s="210"/>
      <c r="E29" s="210"/>
      <c r="F29" s="42" t="s">
        <v>125</v>
      </c>
      <c r="G29" s="46" t="s">
        <v>315</v>
      </c>
      <c r="H29" s="44"/>
      <c r="I29" s="44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3" t="s">
        <v>152</v>
      </c>
      <c r="B30" s="210" t="s">
        <v>229</v>
      </c>
      <c r="C30" s="210"/>
      <c r="D30" s="210"/>
      <c r="E30" s="210"/>
      <c r="F30" s="42" t="s">
        <v>125</v>
      </c>
      <c r="G30" s="46" t="s">
        <v>298</v>
      </c>
      <c r="H30" s="44"/>
      <c r="I30" s="44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3" t="s">
        <v>152</v>
      </c>
      <c r="B31" s="210" t="s">
        <v>210</v>
      </c>
      <c r="C31" s="210"/>
      <c r="D31" s="210"/>
      <c r="E31" s="210"/>
      <c r="F31" s="42" t="s">
        <v>125</v>
      </c>
      <c r="G31" s="41" t="s">
        <v>706</v>
      </c>
      <c r="H31" s="39"/>
      <c r="I31" s="39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274" t="s">
        <v>137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7"/>
    </row>
    <row r="33" spans="1:29" ht="9" customHeight="1" x14ac:dyDescent="0.2">
      <c r="A33" s="255" t="s">
        <v>121</v>
      </c>
      <c r="B33" s="256"/>
      <c r="C33" s="35" t="s">
        <v>136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247" t="s">
        <v>133</v>
      </c>
      <c r="B34" s="248"/>
      <c r="C34" s="35" t="s">
        <v>132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36" t="s">
        <v>123</v>
      </c>
      <c r="F35" s="35" t="s">
        <v>122</v>
      </c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247" t="s">
        <v>545</v>
      </c>
      <c r="B37" s="248"/>
      <c r="C37" s="35" t="s">
        <v>1329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247" t="s">
        <v>545</v>
      </c>
      <c r="B38" s="248"/>
      <c r="C38" s="35" t="s">
        <v>1328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247" t="s">
        <v>435</v>
      </c>
      <c r="B39" s="248"/>
      <c r="C39" s="35" t="s">
        <v>1327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1326</v>
      </c>
    </row>
  </sheetData>
  <mergeCells count="42">
    <mergeCell ref="G7:I7"/>
    <mergeCell ref="A32:M32"/>
    <mergeCell ref="A33:B33"/>
    <mergeCell ref="A34:B34"/>
    <mergeCell ref="A37:B37"/>
    <mergeCell ref="B30:E30"/>
    <mergeCell ref="B31:E31"/>
    <mergeCell ref="E10:F10"/>
    <mergeCell ref="B24:E24"/>
    <mergeCell ref="B25:E25"/>
    <mergeCell ref="B26:E26"/>
    <mergeCell ref="E8:F8"/>
    <mergeCell ref="E7:F7"/>
    <mergeCell ref="A38:B38"/>
    <mergeCell ref="A39:B39"/>
    <mergeCell ref="B22:E22"/>
    <mergeCell ref="B23:E23"/>
    <mergeCell ref="E9:F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28:E28"/>
    <mergeCell ref="B29:E29"/>
    <mergeCell ref="B18:E18"/>
    <mergeCell ref="B19:E19"/>
    <mergeCell ref="B20:E20"/>
    <mergeCell ref="B21:E21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1342</v>
      </c>
      <c r="G1" s="22" t="s">
        <v>539</v>
      </c>
      <c r="H1" s="22">
        <v>2498</v>
      </c>
      <c r="I1" s="22">
        <v>2</v>
      </c>
      <c r="J1" s="22" t="s">
        <v>1340</v>
      </c>
      <c r="K1" s="22" t="s">
        <v>1341</v>
      </c>
      <c r="L1" s="22">
        <v>0</v>
      </c>
      <c r="M1" s="22">
        <v>1</v>
      </c>
      <c r="N1" s="22">
        <v>1</v>
      </c>
      <c r="O1" s="22">
        <v>437</v>
      </c>
      <c r="P1" s="22" t="s">
        <v>78</v>
      </c>
      <c r="Q1" s="22" t="s">
        <v>778</v>
      </c>
      <c r="R1" s="22">
        <v>3</v>
      </c>
      <c r="S1" s="71">
        <v>1</v>
      </c>
      <c r="T1" s="71">
        <v>20</v>
      </c>
      <c r="U1" s="71">
        <v>20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112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78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83" t="s">
        <v>777</v>
      </c>
      <c r="B7" s="68"/>
      <c r="C7" s="68"/>
      <c r="D7" s="68"/>
      <c r="E7" s="245"/>
      <c r="F7" s="245"/>
      <c r="G7" s="243" t="s">
        <v>535</v>
      </c>
      <c r="H7" s="243"/>
      <c r="I7" s="244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2</v>
      </c>
      <c r="H8" s="65">
        <v>4</v>
      </c>
      <c r="I8" s="65">
        <v>6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1" t="s">
        <v>152</v>
      </c>
      <c r="B11" s="257" t="s">
        <v>210</v>
      </c>
      <c r="C11" s="257"/>
      <c r="D11" s="257"/>
      <c r="E11" s="257"/>
      <c r="F11" s="80" t="s">
        <v>125</v>
      </c>
      <c r="G11" s="79"/>
      <c r="H11" s="77"/>
      <c r="I11" s="78" t="s">
        <v>1220</v>
      </c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5"/>
    </row>
    <row r="12" spans="1:37" ht="9" customHeight="1" x14ac:dyDescent="0.2">
      <c r="A12" s="43" t="s">
        <v>152</v>
      </c>
      <c r="B12" s="210" t="s">
        <v>229</v>
      </c>
      <c r="C12" s="210"/>
      <c r="D12" s="210"/>
      <c r="E12" s="210"/>
      <c r="F12" s="42" t="s">
        <v>125</v>
      </c>
      <c r="G12" s="47"/>
      <c r="H12" s="44"/>
      <c r="I12" s="45" t="s">
        <v>927</v>
      </c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121</v>
      </c>
      <c r="B13" s="210" t="s">
        <v>247</v>
      </c>
      <c r="C13" s="210"/>
      <c r="D13" s="210"/>
      <c r="E13" s="210"/>
      <c r="F13" s="42" t="s">
        <v>125</v>
      </c>
      <c r="G13" s="47"/>
      <c r="H13" s="44"/>
      <c r="I13" s="45" t="s">
        <v>916</v>
      </c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121</v>
      </c>
      <c r="B14" s="210" t="s">
        <v>265</v>
      </c>
      <c r="C14" s="210"/>
      <c r="D14" s="210"/>
      <c r="E14" s="210"/>
      <c r="F14" s="42" t="s">
        <v>125</v>
      </c>
      <c r="G14" s="47"/>
      <c r="H14" s="44"/>
      <c r="I14" s="45" t="s">
        <v>276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3" t="s">
        <v>152</v>
      </c>
      <c r="B15" s="242" t="s">
        <v>1103</v>
      </c>
      <c r="C15" s="242"/>
      <c r="D15" s="242"/>
      <c r="E15" s="242"/>
      <c r="F15" s="52" t="s">
        <v>283</v>
      </c>
      <c r="G15" s="130" t="s">
        <v>1350</v>
      </c>
      <c r="H15" s="129" t="s">
        <v>1349</v>
      </c>
      <c r="I15" s="129" t="s">
        <v>1348</v>
      </c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8"/>
    </row>
    <row r="16" spans="1:37" ht="9" customHeight="1" x14ac:dyDescent="0.2">
      <c r="A16" s="53" t="s">
        <v>121</v>
      </c>
      <c r="B16" s="242" t="s">
        <v>952</v>
      </c>
      <c r="C16" s="242"/>
      <c r="D16" s="242"/>
      <c r="E16" s="242"/>
      <c r="F16" s="52" t="s">
        <v>135</v>
      </c>
      <c r="G16" s="74" t="s">
        <v>226</v>
      </c>
      <c r="H16" s="50" t="s">
        <v>729</v>
      </c>
      <c r="I16" s="128" t="s">
        <v>803</v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8"/>
    </row>
    <row r="17" spans="1:29" ht="9" customHeight="1" x14ac:dyDescent="0.2">
      <c r="A17" s="43" t="s">
        <v>121</v>
      </c>
      <c r="B17" s="210" t="s">
        <v>952</v>
      </c>
      <c r="C17" s="210"/>
      <c r="D17" s="210"/>
      <c r="E17" s="210"/>
      <c r="F17" s="42" t="s">
        <v>135</v>
      </c>
      <c r="G17" s="63" t="s">
        <v>803</v>
      </c>
      <c r="H17" s="62" t="s">
        <v>803</v>
      </c>
      <c r="I17" s="45" t="s">
        <v>893</v>
      </c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3" t="s">
        <v>152</v>
      </c>
      <c r="B18" s="210" t="s">
        <v>942</v>
      </c>
      <c r="C18" s="210"/>
      <c r="D18" s="210"/>
      <c r="E18" s="210"/>
      <c r="F18" s="42" t="s">
        <v>135</v>
      </c>
      <c r="G18" s="63" t="s">
        <v>803</v>
      </c>
      <c r="H18" s="62" t="s">
        <v>803</v>
      </c>
      <c r="I18" s="45" t="s">
        <v>172</v>
      </c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3" t="s">
        <v>152</v>
      </c>
      <c r="B19" s="210" t="s">
        <v>938</v>
      </c>
      <c r="C19" s="210"/>
      <c r="D19" s="210"/>
      <c r="E19" s="210"/>
      <c r="F19" s="42" t="s">
        <v>135</v>
      </c>
      <c r="G19" s="63" t="s">
        <v>803</v>
      </c>
      <c r="H19" s="62" t="s">
        <v>803</v>
      </c>
      <c r="I19" s="45" t="s">
        <v>145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3" t="s">
        <v>152</v>
      </c>
      <c r="B20" s="210" t="s">
        <v>931</v>
      </c>
      <c r="C20" s="210"/>
      <c r="D20" s="210"/>
      <c r="E20" s="210"/>
      <c r="F20" s="42" t="s">
        <v>135</v>
      </c>
      <c r="G20" s="63" t="s">
        <v>803</v>
      </c>
      <c r="H20" s="62" t="s">
        <v>803</v>
      </c>
      <c r="I20" s="45" t="s">
        <v>875</v>
      </c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3" t="s">
        <v>152</v>
      </c>
      <c r="B21" s="210" t="s">
        <v>938</v>
      </c>
      <c r="C21" s="210"/>
      <c r="D21" s="210"/>
      <c r="E21" s="210"/>
      <c r="F21" s="42" t="s">
        <v>135</v>
      </c>
      <c r="G21" s="63" t="s">
        <v>803</v>
      </c>
      <c r="H21" s="62" t="s">
        <v>803</v>
      </c>
      <c r="I21" s="45" t="s">
        <v>864</v>
      </c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3" t="s">
        <v>152</v>
      </c>
      <c r="B22" s="210" t="s">
        <v>942</v>
      </c>
      <c r="C22" s="210"/>
      <c r="D22" s="210"/>
      <c r="E22" s="210"/>
      <c r="F22" s="42" t="s">
        <v>135</v>
      </c>
      <c r="G22" s="63" t="s">
        <v>803</v>
      </c>
      <c r="H22" s="62" t="s">
        <v>803</v>
      </c>
      <c r="I22" s="45" t="s">
        <v>1033</v>
      </c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3" t="s">
        <v>152</v>
      </c>
      <c r="B23" s="210" t="s">
        <v>1333</v>
      </c>
      <c r="C23" s="210"/>
      <c r="D23" s="210"/>
      <c r="E23" s="210"/>
      <c r="F23" s="42" t="s">
        <v>135</v>
      </c>
      <c r="G23" s="46" t="s">
        <v>618</v>
      </c>
      <c r="H23" s="45" t="s">
        <v>717</v>
      </c>
      <c r="I23" s="45" t="s">
        <v>848</v>
      </c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3" t="s">
        <v>152</v>
      </c>
      <c r="B24" s="210" t="s">
        <v>1334</v>
      </c>
      <c r="C24" s="210"/>
      <c r="D24" s="210"/>
      <c r="E24" s="210"/>
      <c r="F24" s="42" t="s">
        <v>135</v>
      </c>
      <c r="G24" s="46" t="s">
        <v>606</v>
      </c>
      <c r="H24" s="45" t="s">
        <v>705</v>
      </c>
      <c r="I24" s="45" t="s">
        <v>1005</v>
      </c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3" t="s">
        <v>152</v>
      </c>
      <c r="B25" s="210" t="s">
        <v>1335</v>
      </c>
      <c r="C25" s="210"/>
      <c r="D25" s="210"/>
      <c r="E25" s="210"/>
      <c r="F25" s="42" t="s">
        <v>135</v>
      </c>
      <c r="G25" s="46" t="s">
        <v>176</v>
      </c>
      <c r="H25" s="45" t="s">
        <v>1165</v>
      </c>
      <c r="I25" s="45" t="s">
        <v>772</v>
      </c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3" t="s">
        <v>152</v>
      </c>
      <c r="B26" s="210" t="s">
        <v>1336</v>
      </c>
      <c r="C26" s="210"/>
      <c r="D26" s="210"/>
      <c r="E26" s="210"/>
      <c r="F26" s="42" t="s">
        <v>135</v>
      </c>
      <c r="G26" s="46" t="s">
        <v>575</v>
      </c>
      <c r="H26" s="45" t="s">
        <v>1317</v>
      </c>
      <c r="I26" s="45" t="s">
        <v>814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3" t="s">
        <v>152</v>
      </c>
      <c r="B27" s="242" t="s">
        <v>1337</v>
      </c>
      <c r="C27" s="242"/>
      <c r="D27" s="242"/>
      <c r="E27" s="242"/>
      <c r="F27" s="52" t="s">
        <v>131</v>
      </c>
      <c r="G27" s="74" t="s">
        <v>1094</v>
      </c>
      <c r="H27" s="50" t="s">
        <v>674</v>
      </c>
      <c r="I27" s="50" t="s">
        <v>989</v>
      </c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8"/>
    </row>
    <row r="28" spans="1:29" ht="9" customHeight="1" x14ac:dyDescent="0.2">
      <c r="A28" s="43" t="s">
        <v>152</v>
      </c>
      <c r="B28" s="210" t="s">
        <v>897</v>
      </c>
      <c r="C28" s="210"/>
      <c r="D28" s="210"/>
      <c r="E28" s="210"/>
      <c r="F28" s="42" t="s">
        <v>131</v>
      </c>
      <c r="G28" s="46" t="s">
        <v>707</v>
      </c>
      <c r="H28" s="45" t="s">
        <v>663</v>
      </c>
      <c r="I28" s="45" t="s">
        <v>745</v>
      </c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3" t="s">
        <v>152</v>
      </c>
      <c r="B29" s="210" t="s">
        <v>888</v>
      </c>
      <c r="C29" s="210"/>
      <c r="D29" s="210"/>
      <c r="E29" s="210"/>
      <c r="F29" s="42" t="s">
        <v>131</v>
      </c>
      <c r="G29" s="46" t="s">
        <v>697</v>
      </c>
      <c r="H29" s="45" t="s">
        <v>974</v>
      </c>
      <c r="I29" s="45" t="s">
        <v>1125</v>
      </c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3" t="s">
        <v>152</v>
      </c>
      <c r="B30" s="210" t="s">
        <v>881</v>
      </c>
      <c r="C30" s="210"/>
      <c r="D30" s="210"/>
      <c r="E30" s="210"/>
      <c r="F30" s="42" t="s">
        <v>131</v>
      </c>
      <c r="G30" s="127" t="s">
        <v>1347</v>
      </c>
      <c r="H30" s="40" t="s">
        <v>1346</v>
      </c>
      <c r="I30" s="40" t="s">
        <v>461</v>
      </c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274" t="s">
        <v>137</v>
      </c>
      <c r="B31" s="275"/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7"/>
    </row>
    <row r="32" spans="1:29" ht="9" customHeight="1" x14ac:dyDescent="0.2">
      <c r="A32" s="255" t="s">
        <v>121</v>
      </c>
      <c r="B32" s="256"/>
      <c r="C32" s="35" t="s">
        <v>136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247" t="s">
        <v>133</v>
      </c>
      <c r="B33" s="248"/>
      <c r="C33" s="35" t="s">
        <v>132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36" t="s">
        <v>123</v>
      </c>
      <c r="F34" s="35" t="s">
        <v>122</v>
      </c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247" t="s">
        <v>545</v>
      </c>
      <c r="B36" s="248"/>
      <c r="C36" s="35" t="s">
        <v>1345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247" t="s">
        <v>435</v>
      </c>
      <c r="B37" s="248"/>
      <c r="C37" s="35" t="s">
        <v>1344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1343</v>
      </c>
    </row>
  </sheetData>
  <mergeCells count="40">
    <mergeCell ref="A37:B37"/>
    <mergeCell ref="E8:F8"/>
    <mergeCell ref="E7:F7"/>
    <mergeCell ref="G7:I7"/>
    <mergeCell ref="B24:E24"/>
    <mergeCell ref="B23:E23"/>
    <mergeCell ref="B20:E20"/>
    <mergeCell ref="B21:E21"/>
    <mergeCell ref="B22:E22"/>
    <mergeCell ref="E10:F10"/>
    <mergeCell ref="E9:F9"/>
    <mergeCell ref="B30:E30"/>
    <mergeCell ref="A31:M31"/>
    <mergeCell ref="A32:B32"/>
    <mergeCell ref="A33:B33"/>
    <mergeCell ref="A36:B3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5:E25"/>
    <mergeCell ref="B26:E26"/>
    <mergeCell ref="B27:E27"/>
    <mergeCell ref="B28:E28"/>
    <mergeCell ref="B29:E29"/>
    <mergeCell ref="B18:E18"/>
    <mergeCell ref="B19:E19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1368</v>
      </c>
      <c r="G1" s="22" t="s">
        <v>539</v>
      </c>
      <c r="H1" s="22">
        <v>2537</v>
      </c>
      <c r="I1" s="22">
        <v>2</v>
      </c>
      <c r="J1" s="22" t="s">
        <v>1341</v>
      </c>
      <c r="K1" s="22" t="s">
        <v>1367</v>
      </c>
      <c r="L1" s="22">
        <v>-1</v>
      </c>
      <c r="M1" s="22">
        <v>1</v>
      </c>
      <c r="N1" s="22">
        <v>1</v>
      </c>
      <c r="O1" s="22">
        <v>439</v>
      </c>
      <c r="P1" s="22" t="s">
        <v>77</v>
      </c>
      <c r="Q1" s="22" t="s">
        <v>1366</v>
      </c>
      <c r="R1" s="22">
        <v>3</v>
      </c>
      <c r="S1" s="71">
        <v>1</v>
      </c>
      <c r="T1" s="71">
        <v>11</v>
      </c>
      <c r="U1" s="71">
        <v>11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111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77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43" t="s">
        <v>535</v>
      </c>
      <c r="H7" s="243"/>
      <c r="I7" s="244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1</v>
      </c>
      <c r="H8" s="65">
        <v>3</v>
      </c>
      <c r="I8" s="65">
        <v>5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61" t="s">
        <v>152</v>
      </c>
      <c r="B11" s="241" t="s">
        <v>881</v>
      </c>
      <c r="C11" s="241"/>
      <c r="D11" s="241"/>
      <c r="E11" s="241"/>
      <c r="F11" s="60" t="s">
        <v>131</v>
      </c>
      <c r="G11" s="131" t="s">
        <v>1365</v>
      </c>
      <c r="H11" s="126" t="s">
        <v>1338</v>
      </c>
      <c r="I11" s="126" t="s">
        <v>1364</v>
      </c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5"/>
    </row>
    <row r="12" spans="1:37" ht="9" customHeight="1" x14ac:dyDescent="0.2">
      <c r="A12" s="43" t="s">
        <v>152</v>
      </c>
      <c r="B12" s="210" t="s">
        <v>1363</v>
      </c>
      <c r="C12" s="210"/>
      <c r="D12" s="210"/>
      <c r="E12" s="210"/>
      <c r="F12" s="42" t="s">
        <v>131</v>
      </c>
      <c r="G12" s="46" t="s">
        <v>246</v>
      </c>
      <c r="H12" s="45" t="s">
        <v>560</v>
      </c>
      <c r="I12" s="45" t="s">
        <v>601</v>
      </c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121</v>
      </c>
      <c r="B13" s="210" t="s">
        <v>1362</v>
      </c>
      <c r="C13" s="210"/>
      <c r="D13" s="210"/>
      <c r="E13" s="210"/>
      <c r="F13" s="42" t="s">
        <v>131</v>
      </c>
      <c r="G13" s="46" t="s">
        <v>1076</v>
      </c>
      <c r="H13" s="45" t="s">
        <v>726</v>
      </c>
      <c r="I13" s="45" t="s">
        <v>239</v>
      </c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152</v>
      </c>
      <c r="B14" s="210" t="s">
        <v>1361</v>
      </c>
      <c r="C14" s="210"/>
      <c r="D14" s="210"/>
      <c r="E14" s="210"/>
      <c r="F14" s="42" t="s">
        <v>131</v>
      </c>
      <c r="G14" s="46" t="s">
        <v>1013</v>
      </c>
      <c r="H14" s="45" t="s">
        <v>917</v>
      </c>
      <c r="I14" s="45" t="s">
        <v>220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3" t="s">
        <v>152</v>
      </c>
      <c r="B15" s="210" t="s">
        <v>1360</v>
      </c>
      <c r="C15" s="210"/>
      <c r="D15" s="210"/>
      <c r="E15" s="210"/>
      <c r="F15" s="42" t="s">
        <v>131</v>
      </c>
      <c r="G15" s="63" t="s">
        <v>803</v>
      </c>
      <c r="H15" s="45" t="s">
        <v>909</v>
      </c>
      <c r="I15" s="45" t="s">
        <v>1154</v>
      </c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3" t="s">
        <v>152</v>
      </c>
      <c r="B16" s="210" t="s">
        <v>1359</v>
      </c>
      <c r="C16" s="210"/>
      <c r="D16" s="210"/>
      <c r="E16" s="210"/>
      <c r="F16" s="42" t="s">
        <v>131</v>
      </c>
      <c r="G16" s="46" t="s">
        <v>731</v>
      </c>
      <c r="H16" s="45" t="s">
        <v>1039</v>
      </c>
      <c r="I16" s="45" t="s">
        <v>550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3" t="s">
        <v>121</v>
      </c>
      <c r="B17" s="210" t="s">
        <v>1358</v>
      </c>
      <c r="C17" s="210"/>
      <c r="D17" s="210"/>
      <c r="E17" s="210"/>
      <c r="F17" s="42" t="s">
        <v>131</v>
      </c>
      <c r="G17" s="46" t="s">
        <v>768</v>
      </c>
      <c r="H17" s="45" t="s">
        <v>1105</v>
      </c>
      <c r="I17" s="45" t="s">
        <v>857</v>
      </c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3" t="s">
        <v>121</v>
      </c>
      <c r="B18" s="210" t="s">
        <v>1357</v>
      </c>
      <c r="C18" s="210"/>
      <c r="D18" s="210"/>
      <c r="E18" s="210"/>
      <c r="F18" s="42" t="s">
        <v>131</v>
      </c>
      <c r="G18" s="46" t="s">
        <v>482</v>
      </c>
      <c r="H18" s="45" t="s">
        <v>1255</v>
      </c>
      <c r="I18" s="45" t="s">
        <v>394</v>
      </c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3" t="s">
        <v>152</v>
      </c>
      <c r="B19" s="210" t="s">
        <v>1356</v>
      </c>
      <c r="C19" s="210"/>
      <c r="D19" s="210"/>
      <c r="E19" s="210"/>
      <c r="F19" s="42" t="s">
        <v>131</v>
      </c>
      <c r="G19" s="46" t="s">
        <v>433</v>
      </c>
      <c r="H19" s="45" t="s">
        <v>865</v>
      </c>
      <c r="I19" s="45" t="s">
        <v>327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3" t="s">
        <v>121</v>
      </c>
      <c r="B20" s="210" t="s">
        <v>1355</v>
      </c>
      <c r="C20" s="210"/>
      <c r="D20" s="210"/>
      <c r="E20" s="210"/>
      <c r="F20" s="42" t="s">
        <v>131</v>
      </c>
      <c r="G20" s="46" t="s">
        <v>801</v>
      </c>
      <c r="H20" s="45" t="s">
        <v>859</v>
      </c>
      <c r="I20" s="45" t="s">
        <v>293</v>
      </c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3" t="s">
        <v>152</v>
      </c>
      <c r="B21" s="210" t="s">
        <v>1354</v>
      </c>
      <c r="C21" s="210"/>
      <c r="D21" s="210"/>
      <c r="E21" s="210"/>
      <c r="F21" s="42" t="s">
        <v>131</v>
      </c>
      <c r="G21" s="41" t="s">
        <v>400</v>
      </c>
      <c r="H21" s="40" t="s">
        <v>509</v>
      </c>
      <c r="I21" s="40" t="s">
        <v>274</v>
      </c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274" t="s">
        <v>137</v>
      </c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7"/>
    </row>
    <row r="23" spans="1:29" ht="9" customHeight="1" x14ac:dyDescent="0.2">
      <c r="A23" s="255" t="s">
        <v>121</v>
      </c>
      <c r="B23" s="256"/>
      <c r="C23" s="35" t="s">
        <v>136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247" t="s">
        <v>133</v>
      </c>
      <c r="B24" s="248"/>
      <c r="C24" s="35" t="s">
        <v>132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4"/>
      <c r="B25" s="28"/>
      <c r="C25" s="28"/>
      <c r="D25" s="28"/>
      <c r="E25" s="36" t="s">
        <v>123</v>
      </c>
      <c r="F25" s="35" t="s">
        <v>122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34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247" t="s">
        <v>545</v>
      </c>
      <c r="B27" s="248"/>
      <c r="C27" s="35" t="s">
        <v>1353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247" t="s">
        <v>545</v>
      </c>
      <c r="B28" s="248"/>
      <c r="C28" s="35" t="s">
        <v>1352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4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4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4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1351</v>
      </c>
    </row>
  </sheetData>
  <mergeCells count="31">
    <mergeCell ref="G65:AB65"/>
    <mergeCell ref="B16:E16"/>
    <mergeCell ref="B17:E17"/>
    <mergeCell ref="A24:B24"/>
    <mergeCell ref="A27:B27"/>
    <mergeCell ref="A28:B28"/>
    <mergeCell ref="A22:M22"/>
    <mergeCell ref="A23:B23"/>
    <mergeCell ref="B18:E18"/>
    <mergeCell ref="B19:E19"/>
    <mergeCell ref="B20:E20"/>
    <mergeCell ref="B21:E21"/>
    <mergeCell ref="B65:F65"/>
    <mergeCell ref="B12:E12"/>
    <mergeCell ref="B13:E13"/>
    <mergeCell ref="B14:E14"/>
    <mergeCell ref="B15:E15"/>
    <mergeCell ref="AA2:AC6"/>
    <mergeCell ref="I5:Z6"/>
    <mergeCell ref="B11:E11"/>
    <mergeCell ref="I2:Z4"/>
    <mergeCell ref="A2:C3"/>
    <mergeCell ref="D2:D6"/>
    <mergeCell ref="E2:H5"/>
    <mergeCell ref="E8:F8"/>
    <mergeCell ref="E7:F7"/>
    <mergeCell ref="G7:I7"/>
    <mergeCell ref="A4:C6"/>
    <mergeCell ref="E6:H6"/>
    <mergeCell ref="E10:F10"/>
    <mergeCell ref="E9:F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1368</v>
      </c>
      <c r="G1" s="22" t="s">
        <v>539</v>
      </c>
      <c r="H1" s="22">
        <v>4745</v>
      </c>
      <c r="I1" s="22">
        <v>1</v>
      </c>
      <c r="J1" s="22" t="s">
        <v>1367</v>
      </c>
      <c r="K1" s="22" t="s">
        <v>1341</v>
      </c>
      <c r="L1" s="22">
        <v>0</v>
      </c>
      <c r="M1" s="22">
        <v>1</v>
      </c>
      <c r="N1" s="22">
        <v>1</v>
      </c>
      <c r="O1" s="22">
        <v>439</v>
      </c>
      <c r="P1" s="22" t="s">
        <v>77</v>
      </c>
      <c r="Q1" s="22" t="s">
        <v>778</v>
      </c>
      <c r="R1" s="22">
        <v>3</v>
      </c>
      <c r="S1" s="71">
        <v>1</v>
      </c>
      <c r="T1" s="71">
        <v>11</v>
      </c>
      <c r="U1" s="71">
        <v>11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111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77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83" t="s">
        <v>777</v>
      </c>
      <c r="B7" s="68"/>
      <c r="C7" s="68"/>
      <c r="D7" s="68"/>
      <c r="E7" s="245"/>
      <c r="F7" s="245"/>
      <c r="G7" s="243" t="s">
        <v>535</v>
      </c>
      <c r="H7" s="243"/>
      <c r="I7" s="244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2</v>
      </c>
      <c r="H8" s="65">
        <v>4</v>
      </c>
      <c r="I8" s="65">
        <v>6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1" t="s">
        <v>152</v>
      </c>
      <c r="B11" s="257" t="s">
        <v>1354</v>
      </c>
      <c r="C11" s="257"/>
      <c r="D11" s="257"/>
      <c r="E11" s="257"/>
      <c r="F11" s="80" t="s">
        <v>131</v>
      </c>
      <c r="G11" s="113" t="s">
        <v>960</v>
      </c>
      <c r="H11" s="78" t="s">
        <v>203</v>
      </c>
      <c r="I11" s="78" t="s">
        <v>274</v>
      </c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5"/>
    </row>
    <row r="12" spans="1:37" ht="9" customHeight="1" x14ac:dyDescent="0.2">
      <c r="A12" s="43" t="s">
        <v>121</v>
      </c>
      <c r="B12" s="210" t="s">
        <v>1355</v>
      </c>
      <c r="C12" s="210"/>
      <c r="D12" s="210"/>
      <c r="E12" s="210"/>
      <c r="F12" s="42" t="s">
        <v>131</v>
      </c>
      <c r="G12" s="46" t="s">
        <v>686</v>
      </c>
      <c r="H12" s="45" t="s">
        <v>478</v>
      </c>
      <c r="I12" s="45" t="s">
        <v>219</v>
      </c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152</v>
      </c>
      <c r="B13" s="210" t="s">
        <v>1356</v>
      </c>
      <c r="C13" s="210"/>
      <c r="D13" s="210"/>
      <c r="E13" s="210"/>
      <c r="F13" s="42" t="s">
        <v>131</v>
      </c>
      <c r="G13" s="46" t="s">
        <v>793</v>
      </c>
      <c r="H13" s="45" t="s">
        <v>146</v>
      </c>
      <c r="I13" s="45" t="s">
        <v>183</v>
      </c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121</v>
      </c>
      <c r="B14" s="210" t="s">
        <v>1357</v>
      </c>
      <c r="C14" s="210"/>
      <c r="D14" s="210"/>
      <c r="E14" s="210"/>
      <c r="F14" s="42" t="s">
        <v>131</v>
      </c>
      <c r="G14" s="46" t="s">
        <v>263</v>
      </c>
      <c r="H14" s="45" t="s">
        <v>1063</v>
      </c>
      <c r="I14" s="45" t="s">
        <v>157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3" t="s">
        <v>121</v>
      </c>
      <c r="B15" s="210" t="s">
        <v>1358</v>
      </c>
      <c r="C15" s="210"/>
      <c r="D15" s="210"/>
      <c r="E15" s="210"/>
      <c r="F15" s="42" t="s">
        <v>131</v>
      </c>
      <c r="G15" s="46" t="s">
        <v>1072</v>
      </c>
      <c r="H15" s="45" t="s">
        <v>1140</v>
      </c>
      <c r="I15" s="45" t="s">
        <v>143</v>
      </c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3" t="s">
        <v>152</v>
      </c>
      <c r="B16" s="210" t="s">
        <v>1359</v>
      </c>
      <c r="C16" s="210"/>
      <c r="D16" s="210"/>
      <c r="E16" s="210"/>
      <c r="F16" s="42" t="s">
        <v>131</v>
      </c>
      <c r="G16" s="46" t="s">
        <v>207</v>
      </c>
      <c r="H16" s="45" t="s">
        <v>1321</v>
      </c>
      <c r="I16" s="45" t="s">
        <v>1287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3" t="s">
        <v>152</v>
      </c>
      <c r="B17" s="210" t="s">
        <v>1360</v>
      </c>
      <c r="C17" s="210"/>
      <c r="D17" s="210"/>
      <c r="E17" s="210"/>
      <c r="F17" s="42" t="s">
        <v>131</v>
      </c>
      <c r="G17" s="46" t="s">
        <v>149</v>
      </c>
      <c r="H17" s="62" t="s">
        <v>803</v>
      </c>
      <c r="I17" s="62" t="s">
        <v>803</v>
      </c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3" t="s">
        <v>152</v>
      </c>
      <c r="B18" s="210" t="s">
        <v>1361</v>
      </c>
      <c r="C18" s="210"/>
      <c r="D18" s="210"/>
      <c r="E18" s="210"/>
      <c r="F18" s="42" t="s">
        <v>131</v>
      </c>
      <c r="G18" s="46" t="s">
        <v>1094</v>
      </c>
      <c r="H18" s="45" t="s">
        <v>362</v>
      </c>
      <c r="I18" s="45" t="s">
        <v>680</v>
      </c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3" t="s">
        <v>121</v>
      </c>
      <c r="B19" s="210" t="s">
        <v>1362</v>
      </c>
      <c r="C19" s="210"/>
      <c r="D19" s="210"/>
      <c r="E19" s="210"/>
      <c r="F19" s="42" t="s">
        <v>131</v>
      </c>
      <c r="G19" s="46" t="s">
        <v>707</v>
      </c>
      <c r="H19" s="45" t="s">
        <v>346</v>
      </c>
      <c r="I19" s="45" t="s">
        <v>670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3" t="s">
        <v>152</v>
      </c>
      <c r="B20" s="210" t="s">
        <v>1363</v>
      </c>
      <c r="C20" s="210"/>
      <c r="D20" s="210"/>
      <c r="E20" s="210"/>
      <c r="F20" s="42" t="s">
        <v>131</v>
      </c>
      <c r="G20" s="46" t="s">
        <v>1176</v>
      </c>
      <c r="H20" s="45" t="s">
        <v>1220</v>
      </c>
      <c r="I20" s="45" t="s">
        <v>507</v>
      </c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3" t="s">
        <v>152</v>
      </c>
      <c r="B21" s="210" t="s">
        <v>881</v>
      </c>
      <c r="C21" s="210"/>
      <c r="D21" s="210"/>
      <c r="E21" s="210"/>
      <c r="F21" s="42" t="s">
        <v>131</v>
      </c>
      <c r="G21" s="127" t="s">
        <v>1375</v>
      </c>
      <c r="H21" s="132" t="s">
        <v>1374</v>
      </c>
      <c r="I21" s="132" t="s">
        <v>1373</v>
      </c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274" t="s">
        <v>137</v>
      </c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7"/>
    </row>
    <row r="23" spans="1:29" ht="9" customHeight="1" x14ac:dyDescent="0.2">
      <c r="A23" s="255" t="s">
        <v>121</v>
      </c>
      <c r="B23" s="256"/>
      <c r="C23" s="35" t="s">
        <v>136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247" t="s">
        <v>133</v>
      </c>
      <c r="B24" s="248"/>
      <c r="C24" s="35" t="s">
        <v>132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4"/>
      <c r="B25" s="28"/>
      <c r="C25" s="28"/>
      <c r="D25" s="28"/>
      <c r="E25" s="36" t="s">
        <v>123</v>
      </c>
      <c r="F25" s="35" t="s">
        <v>122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34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247" t="s">
        <v>435</v>
      </c>
      <c r="B27" s="248"/>
      <c r="C27" s="35" t="s">
        <v>1372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247" t="s">
        <v>435</v>
      </c>
      <c r="B28" s="248"/>
      <c r="C28" s="35" t="s">
        <v>1371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247" t="s">
        <v>435</v>
      </c>
      <c r="B29" s="248"/>
      <c r="C29" s="35" t="s">
        <v>1370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4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4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1369</v>
      </c>
    </row>
  </sheetData>
  <mergeCells count="32">
    <mergeCell ref="G7:I7"/>
    <mergeCell ref="A22:M22"/>
    <mergeCell ref="A23:B23"/>
    <mergeCell ref="B18:E18"/>
    <mergeCell ref="B19:E19"/>
    <mergeCell ref="B20:E20"/>
    <mergeCell ref="B21:E21"/>
    <mergeCell ref="E10:F10"/>
    <mergeCell ref="E9:F9"/>
    <mergeCell ref="E8:F8"/>
    <mergeCell ref="E7:F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A24:B24"/>
    <mergeCell ref="A27:B27"/>
    <mergeCell ref="A28:B28"/>
    <mergeCell ref="A29:B29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1400</v>
      </c>
      <c r="G1" s="22" t="s">
        <v>539</v>
      </c>
      <c r="H1" s="22">
        <v>2490</v>
      </c>
      <c r="I1" s="22">
        <v>2</v>
      </c>
      <c r="J1" s="22" t="s">
        <v>1103</v>
      </c>
      <c r="K1" s="22" t="s">
        <v>1399</v>
      </c>
      <c r="L1" s="22">
        <v>-1</v>
      </c>
      <c r="M1" s="22">
        <v>1</v>
      </c>
      <c r="N1" s="22">
        <v>1</v>
      </c>
      <c r="O1" s="22">
        <v>440</v>
      </c>
      <c r="P1" s="22" t="s">
        <v>76</v>
      </c>
      <c r="Q1" s="22" t="s">
        <v>1398</v>
      </c>
      <c r="R1" s="22">
        <v>3</v>
      </c>
      <c r="S1" s="71">
        <v>1</v>
      </c>
      <c r="T1" s="71">
        <v>4</v>
      </c>
      <c r="U1" s="71">
        <v>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110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76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4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11</v>
      </c>
      <c r="M8" s="65">
        <v>13</v>
      </c>
      <c r="N8" s="65">
        <v>15</v>
      </c>
      <c r="O8" s="65">
        <v>17</v>
      </c>
      <c r="P8" s="65">
        <v>19</v>
      </c>
      <c r="Q8" s="65">
        <v>21</v>
      </c>
      <c r="R8" s="65">
        <v>23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61" t="s">
        <v>152</v>
      </c>
      <c r="B11" s="241" t="s">
        <v>284</v>
      </c>
      <c r="C11" s="241"/>
      <c r="D11" s="241"/>
      <c r="E11" s="241"/>
      <c r="F11" s="60" t="s">
        <v>283</v>
      </c>
      <c r="G11" s="99" t="s">
        <v>1079</v>
      </c>
      <c r="H11" s="126" t="s">
        <v>1397</v>
      </c>
      <c r="I11" s="126" t="s">
        <v>1396</v>
      </c>
      <c r="J11" s="126" t="s">
        <v>1395</v>
      </c>
      <c r="K11" s="126" t="s">
        <v>1394</v>
      </c>
      <c r="L11" s="126" t="s">
        <v>1393</v>
      </c>
      <c r="M11" s="126" t="s">
        <v>1392</v>
      </c>
      <c r="N11" s="126" t="s">
        <v>1391</v>
      </c>
      <c r="O11" s="126" t="s">
        <v>1390</v>
      </c>
      <c r="P11" s="126" t="s">
        <v>1389</v>
      </c>
      <c r="Q11" s="126" t="s">
        <v>1388</v>
      </c>
      <c r="R11" s="126" t="s">
        <v>1387</v>
      </c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5"/>
    </row>
    <row r="12" spans="1:37" ht="9" customHeight="1" x14ac:dyDescent="0.2">
      <c r="A12" s="43" t="s">
        <v>121</v>
      </c>
      <c r="B12" s="210" t="s">
        <v>1386</v>
      </c>
      <c r="C12" s="210"/>
      <c r="D12" s="210"/>
      <c r="E12" s="210"/>
      <c r="F12" s="42" t="s">
        <v>125</v>
      </c>
      <c r="G12" s="46" t="s">
        <v>1385</v>
      </c>
      <c r="H12" s="45" t="s">
        <v>228</v>
      </c>
      <c r="I12" s="45" t="s">
        <v>1053</v>
      </c>
      <c r="J12" s="45" t="s">
        <v>1112</v>
      </c>
      <c r="K12" s="45" t="s">
        <v>1111</v>
      </c>
      <c r="L12" s="45" t="s">
        <v>827</v>
      </c>
      <c r="M12" s="45" t="s">
        <v>1201</v>
      </c>
      <c r="N12" s="45" t="s">
        <v>1313</v>
      </c>
      <c r="O12" s="45" t="s">
        <v>1200</v>
      </c>
      <c r="P12" s="45" t="s">
        <v>1080</v>
      </c>
      <c r="Q12" s="45" t="s">
        <v>1123</v>
      </c>
      <c r="R12" s="45" t="s">
        <v>1384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121</v>
      </c>
      <c r="B13" s="210" t="s">
        <v>1383</v>
      </c>
      <c r="C13" s="210"/>
      <c r="D13" s="210"/>
      <c r="E13" s="210"/>
      <c r="F13" s="42" t="s">
        <v>125</v>
      </c>
      <c r="G13" s="46" t="s">
        <v>1073</v>
      </c>
      <c r="H13" s="45" t="s">
        <v>190</v>
      </c>
      <c r="I13" s="45" t="s">
        <v>707</v>
      </c>
      <c r="J13" s="45" t="s">
        <v>887</v>
      </c>
      <c r="K13" s="45" t="s">
        <v>886</v>
      </c>
      <c r="L13" s="45" t="s">
        <v>203</v>
      </c>
      <c r="M13" s="45" t="s">
        <v>1019</v>
      </c>
      <c r="N13" s="45" t="s">
        <v>1018</v>
      </c>
      <c r="O13" s="45" t="s">
        <v>1017</v>
      </c>
      <c r="P13" s="45" t="s">
        <v>1016</v>
      </c>
      <c r="Q13" s="45" t="s">
        <v>1015</v>
      </c>
      <c r="R13" s="45" t="s">
        <v>621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152</v>
      </c>
      <c r="B14" s="210" t="s">
        <v>1382</v>
      </c>
      <c r="C14" s="210"/>
      <c r="D14" s="210"/>
      <c r="E14" s="210"/>
      <c r="F14" s="42" t="s">
        <v>125</v>
      </c>
      <c r="G14" s="41" t="s">
        <v>769</v>
      </c>
      <c r="H14" s="40" t="s">
        <v>383</v>
      </c>
      <c r="I14" s="40" t="s">
        <v>1129</v>
      </c>
      <c r="J14" s="40" t="s">
        <v>1381</v>
      </c>
      <c r="K14" s="40" t="s">
        <v>1380</v>
      </c>
      <c r="L14" s="40" t="s">
        <v>186</v>
      </c>
      <c r="M14" s="40" t="s">
        <v>848</v>
      </c>
      <c r="N14" s="40" t="s">
        <v>376</v>
      </c>
      <c r="O14" s="40" t="s">
        <v>375</v>
      </c>
      <c r="P14" s="40" t="s">
        <v>374</v>
      </c>
      <c r="Q14" s="40" t="s">
        <v>373</v>
      </c>
      <c r="R14" s="40" t="s">
        <v>1379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274" t="s">
        <v>137</v>
      </c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7"/>
    </row>
    <row r="16" spans="1:37" ht="9" customHeight="1" x14ac:dyDescent="0.2">
      <c r="A16" s="255" t="s">
        <v>121</v>
      </c>
      <c r="B16" s="256"/>
      <c r="C16" s="35" t="s">
        <v>136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247" t="s">
        <v>133</v>
      </c>
      <c r="B17" s="248"/>
      <c r="C17" s="35" t="s">
        <v>132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34"/>
      <c r="B18" s="28"/>
      <c r="C18" s="28"/>
      <c r="D18" s="28"/>
      <c r="E18" s="36" t="s">
        <v>123</v>
      </c>
      <c r="F18" s="35" t="s">
        <v>122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34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247" t="s">
        <v>545</v>
      </c>
      <c r="B20" s="248"/>
      <c r="C20" s="35" t="s">
        <v>1378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247" t="s">
        <v>545</v>
      </c>
      <c r="B21" s="248"/>
      <c r="C21" s="35" t="s">
        <v>1377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34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34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4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4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34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4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4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4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4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4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46" t="s">
        <v>1422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7"/>
    </row>
    <row r="41" spans="1:29" ht="9" customHeight="1" x14ac:dyDescent="0.2">
      <c r="A41" s="34"/>
      <c r="B41" s="28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7"/>
    </row>
    <row r="42" spans="1:29" ht="9" customHeight="1" x14ac:dyDescent="0.2">
      <c r="A42" s="34"/>
      <c r="B42" s="28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1376</v>
      </c>
    </row>
  </sheetData>
  <mergeCells count="25">
    <mergeCell ref="E10:F10"/>
    <mergeCell ref="E9:F9"/>
    <mergeCell ref="E8:F8"/>
    <mergeCell ref="A21:B21"/>
    <mergeCell ref="G7:R7"/>
    <mergeCell ref="A15:M15"/>
    <mergeCell ref="A16:B16"/>
    <mergeCell ref="A17:B17"/>
    <mergeCell ref="A20:B20"/>
    <mergeCell ref="E7:F7"/>
    <mergeCell ref="B65:F65"/>
    <mergeCell ref="G65:AB65"/>
    <mergeCell ref="B11:E11"/>
    <mergeCell ref="B12:E12"/>
    <mergeCell ref="B13:E13"/>
    <mergeCell ref="B14:E14"/>
    <mergeCell ref="C40:AB4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1400</v>
      </c>
      <c r="G1" s="22" t="s">
        <v>539</v>
      </c>
      <c r="H1" s="22">
        <v>2493</v>
      </c>
      <c r="I1" s="22">
        <v>2</v>
      </c>
      <c r="J1" s="22" t="s">
        <v>1399</v>
      </c>
      <c r="K1" s="22" t="s">
        <v>1103</v>
      </c>
      <c r="L1" s="22">
        <v>0</v>
      </c>
      <c r="M1" s="22">
        <v>1</v>
      </c>
      <c r="N1" s="22">
        <v>1</v>
      </c>
      <c r="O1" s="22">
        <v>440</v>
      </c>
      <c r="P1" s="22" t="s">
        <v>76</v>
      </c>
      <c r="Q1" s="22" t="s">
        <v>778</v>
      </c>
      <c r="R1" s="22">
        <v>3</v>
      </c>
      <c r="S1" s="71">
        <v>1</v>
      </c>
      <c r="T1" s="71">
        <v>4</v>
      </c>
      <c r="U1" s="71">
        <v>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110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76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83" t="s">
        <v>777</v>
      </c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4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2</v>
      </c>
      <c r="H8" s="65">
        <v>4</v>
      </c>
      <c r="I8" s="65">
        <v>6</v>
      </c>
      <c r="J8" s="65">
        <v>8</v>
      </c>
      <c r="K8" s="65">
        <v>10</v>
      </c>
      <c r="L8" s="65">
        <v>12</v>
      </c>
      <c r="M8" s="65">
        <v>14</v>
      </c>
      <c r="N8" s="65">
        <v>16</v>
      </c>
      <c r="O8" s="65">
        <v>18</v>
      </c>
      <c r="P8" s="65">
        <v>20</v>
      </c>
      <c r="Q8" s="65">
        <v>22</v>
      </c>
      <c r="R8" s="65">
        <v>24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82" t="s">
        <v>545</v>
      </c>
      <c r="I10" s="82" t="s">
        <v>545</v>
      </c>
      <c r="J10" s="82" t="s">
        <v>545</v>
      </c>
      <c r="K10" s="82" t="s">
        <v>545</v>
      </c>
      <c r="L10" s="82" t="s">
        <v>545</v>
      </c>
      <c r="M10" s="44"/>
      <c r="N10" s="82" t="s">
        <v>545</v>
      </c>
      <c r="O10" s="44"/>
      <c r="P10" s="44"/>
      <c r="Q10" s="44"/>
      <c r="R10" s="82" t="s">
        <v>545</v>
      </c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1" t="s">
        <v>152</v>
      </c>
      <c r="B11" s="257" t="s">
        <v>1382</v>
      </c>
      <c r="C11" s="257"/>
      <c r="D11" s="257"/>
      <c r="E11" s="257"/>
      <c r="F11" s="80" t="s">
        <v>125</v>
      </c>
      <c r="G11" s="113" t="s">
        <v>1131</v>
      </c>
      <c r="H11" s="78" t="s">
        <v>528</v>
      </c>
      <c r="I11" s="78" t="s">
        <v>1176</v>
      </c>
      <c r="J11" s="78" t="s">
        <v>205</v>
      </c>
      <c r="K11" s="78" t="s">
        <v>204</v>
      </c>
      <c r="L11" s="78" t="s">
        <v>1288</v>
      </c>
      <c r="M11" s="78" t="s">
        <v>508</v>
      </c>
      <c r="N11" s="78" t="s">
        <v>310</v>
      </c>
      <c r="O11" s="78" t="s">
        <v>273</v>
      </c>
      <c r="P11" s="78" t="s">
        <v>548</v>
      </c>
      <c r="Q11" s="78" t="s">
        <v>839</v>
      </c>
      <c r="R11" s="78" t="s">
        <v>597</v>
      </c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5"/>
    </row>
    <row r="12" spans="1:37" ht="9" customHeight="1" x14ac:dyDescent="0.2">
      <c r="A12" s="43" t="s">
        <v>121</v>
      </c>
      <c r="B12" s="210" t="s">
        <v>1383</v>
      </c>
      <c r="C12" s="210"/>
      <c r="D12" s="210"/>
      <c r="E12" s="210"/>
      <c r="F12" s="42" t="s">
        <v>125</v>
      </c>
      <c r="G12" s="46" t="s">
        <v>1126</v>
      </c>
      <c r="H12" s="45" t="s">
        <v>227</v>
      </c>
      <c r="I12" s="45" t="s">
        <v>685</v>
      </c>
      <c r="J12" s="45" t="s">
        <v>188</v>
      </c>
      <c r="K12" s="45" t="s">
        <v>187</v>
      </c>
      <c r="L12" s="45" t="s">
        <v>346</v>
      </c>
      <c r="M12" s="45" t="s">
        <v>1172</v>
      </c>
      <c r="N12" s="45" t="s">
        <v>1170</v>
      </c>
      <c r="O12" s="45" t="s">
        <v>788</v>
      </c>
      <c r="P12" s="45" t="s">
        <v>342</v>
      </c>
      <c r="Q12" s="45" t="s">
        <v>341</v>
      </c>
      <c r="R12" s="45" t="s">
        <v>587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121</v>
      </c>
      <c r="B13" s="210" t="s">
        <v>1386</v>
      </c>
      <c r="C13" s="210"/>
      <c r="D13" s="210"/>
      <c r="E13" s="210"/>
      <c r="F13" s="42" t="s">
        <v>125</v>
      </c>
      <c r="G13" s="46" t="s">
        <v>741</v>
      </c>
      <c r="H13" s="45" t="s">
        <v>869</v>
      </c>
      <c r="I13" s="45" t="s">
        <v>464</v>
      </c>
      <c r="J13" s="45" t="s">
        <v>175</v>
      </c>
      <c r="K13" s="45" t="s">
        <v>174</v>
      </c>
      <c r="L13" s="45" t="s">
        <v>312</v>
      </c>
      <c r="M13" s="45" t="s">
        <v>745</v>
      </c>
      <c r="N13" s="45" t="s">
        <v>274</v>
      </c>
      <c r="O13" s="45" t="s">
        <v>199</v>
      </c>
      <c r="P13" s="45" t="s">
        <v>308</v>
      </c>
      <c r="Q13" s="45" t="s">
        <v>307</v>
      </c>
      <c r="R13" s="45" t="s">
        <v>567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3" t="s">
        <v>152</v>
      </c>
      <c r="B14" s="242" t="s">
        <v>284</v>
      </c>
      <c r="C14" s="242"/>
      <c r="D14" s="242"/>
      <c r="E14" s="242"/>
      <c r="F14" s="52" t="s">
        <v>283</v>
      </c>
      <c r="G14" s="134" t="s">
        <v>1416</v>
      </c>
      <c r="H14" s="133" t="s">
        <v>1415</v>
      </c>
      <c r="I14" s="133" t="s">
        <v>1414</v>
      </c>
      <c r="J14" s="133" t="s">
        <v>1413</v>
      </c>
      <c r="K14" s="133" t="s">
        <v>1412</v>
      </c>
      <c r="L14" s="133" t="s">
        <v>1411</v>
      </c>
      <c r="M14" s="133" t="s">
        <v>1410</v>
      </c>
      <c r="N14" s="133" t="s">
        <v>1409</v>
      </c>
      <c r="O14" s="133" t="s">
        <v>1408</v>
      </c>
      <c r="P14" s="133" t="s">
        <v>1407</v>
      </c>
      <c r="Q14" s="133" t="s">
        <v>1406</v>
      </c>
      <c r="R14" s="133" t="s">
        <v>1405</v>
      </c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8"/>
    </row>
    <row r="15" spans="1:37" ht="9" customHeight="1" x14ac:dyDescent="0.2">
      <c r="A15" s="274" t="s">
        <v>137</v>
      </c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7"/>
    </row>
    <row r="16" spans="1:37" ht="9" customHeight="1" x14ac:dyDescent="0.2">
      <c r="A16" s="255" t="s">
        <v>121</v>
      </c>
      <c r="B16" s="256"/>
      <c r="C16" s="35" t="s">
        <v>136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247" t="s">
        <v>133</v>
      </c>
      <c r="B17" s="248"/>
      <c r="C17" s="35" t="s">
        <v>132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34"/>
      <c r="B18" s="28"/>
      <c r="C18" s="28"/>
      <c r="D18" s="28"/>
      <c r="E18" s="36" t="s">
        <v>123</v>
      </c>
      <c r="F18" s="35" t="s">
        <v>122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34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247" t="s">
        <v>435</v>
      </c>
      <c r="B20" s="248"/>
      <c r="C20" s="35" t="s">
        <v>1404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247" t="s">
        <v>435</v>
      </c>
      <c r="B21" s="248"/>
      <c r="C21" s="35" t="s">
        <v>1403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255" t="s">
        <v>545</v>
      </c>
      <c r="B22" s="256"/>
      <c r="C22" s="35" t="s">
        <v>1402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34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4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4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34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4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4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4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4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4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46" t="s">
        <v>1422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7"/>
    </row>
    <row r="41" spans="1:29" ht="9" customHeight="1" x14ac:dyDescent="0.2">
      <c r="A41" s="34"/>
      <c r="B41" s="28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7"/>
    </row>
    <row r="42" spans="1:29" ht="9" customHeight="1" x14ac:dyDescent="0.2">
      <c r="A42" s="34"/>
      <c r="B42" s="28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1401</v>
      </c>
    </row>
  </sheetData>
  <mergeCells count="26">
    <mergeCell ref="G7:R7"/>
    <mergeCell ref="A15:M15"/>
    <mergeCell ref="A16:B16"/>
    <mergeCell ref="A17:B17"/>
    <mergeCell ref="A20:B20"/>
    <mergeCell ref="E7:F7"/>
    <mergeCell ref="E10:F10"/>
    <mergeCell ref="E9:F9"/>
    <mergeCell ref="E8:F8"/>
    <mergeCell ref="A21:B21"/>
    <mergeCell ref="A22:B22"/>
    <mergeCell ref="B65:F65"/>
    <mergeCell ref="G65:AB65"/>
    <mergeCell ref="B11:E11"/>
    <mergeCell ref="B12:E12"/>
    <mergeCell ref="B13:E13"/>
    <mergeCell ref="B14:E14"/>
    <mergeCell ref="C40:AB4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1455</v>
      </c>
      <c r="G1" s="22" t="s">
        <v>539</v>
      </c>
      <c r="H1" s="22">
        <v>2537</v>
      </c>
      <c r="I1" s="22">
        <v>2</v>
      </c>
      <c r="J1" s="22" t="s">
        <v>1341</v>
      </c>
      <c r="K1" s="22" t="s">
        <v>1341</v>
      </c>
      <c r="L1" s="22">
        <v>-1</v>
      </c>
      <c r="M1" s="22">
        <v>1</v>
      </c>
      <c r="N1" s="22">
        <v>1</v>
      </c>
      <c r="O1" s="22">
        <v>525</v>
      </c>
      <c r="P1" s="22" t="s">
        <v>75</v>
      </c>
      <c r="Q1" s="22" t="s">
        <v>1454</v>
      </c>
      <c r="R1" s="22">
        <v>3</v>
      </c>
      <c r="S1" s="71">
        <v>1</v>
      </c>
      <c r="T1" s="71">
        <v>10</v>
      </c>
      <c r="U1" s="71">
        <v>10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109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75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4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11</v>
      </c>
      <c r="M8" s="65">
        <v>13</v>
      </c>
      <c r="N8" s="65">
        <v>15</v>
      </c>
      <c r="O8" s="65">
        <v>17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61" t="s">
        <v>152</v>
      </c>
      <c r="B11" s="241" t="s">
        <v>881</v>
      </c>
      <c r="C11" s="241"/>
      <c r="D11" s="241"/>
      <c r="E11" s="241"/>
      <c r="F11" s="60" t="s">
        <v>131</v>
      </c>
      <c r="G11" s="59"/>
      <c r="H11" s="57" t="s">
        <v>594</v>
      </c>
      <c r="I11" s="126" t="s">
        <v>1453</v>
      </c>
      <c r="J11" s="126" t="s">
        <v>1452</v>
      </c>
      <c r="K11" s="126" t="s">
        <v>1338</v>
      </c>
      <c r="L11" s="126" t="s">
        <v>1364</v>
      </c>
      <c r="M11" s="126" t="s">
        <v>1451</v>
      </c>
      <c r="N11" s="126" t="s">
        <v>1450</v>
      </c>
      <c r="O11" s="126" t="s">
        <v>1449</v>
      </c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5"/>
    </row>
    <row r="12" spans="1:37" ht="9" customHeight="1" x14ac:dyDescent="0.2">
      <c r="A12" s="89" t="s">
        <v>152</v>
      </c>
      <c r="B12" s="259" t="s">
        <v>1448</v>
      </c>
      <c r="C12" s="259"/>
      <c r="D12" s="259"/>
      <c r="E12" s="259"/>
      <c r="F12" s="88" t="s">
        <v>131</v>
      </c>
      <c r="G12" s="87"/>
      <c r="H12" s="85" t="s">
        <v>190</v>
      </c>
      <c r="I12" s="85" t="s">
        <v>618</v>
      </c>
      <c r="J12" s="85" t="s">
        <v>919</v>
      </c>
      <c r="K12" s="85" t="s">
        <v>1133</v>
      </c>
      <c r="L12" s="85" t="s">
        <v>1092</v>
      </c>
      <c r="M12" s="85" t="s">
        <v>762</v>
      </c>
      <c r="N12" s="85" t="s">
        <v>823</v>
      </c>
      <c r="O12" s="85" t="s">
        <v>1011</v>
      </c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6"/>
    </row>
    <row r="13" spans="1:37" ht="9" customHeight="1" x14ac:dyDescent="0.2">
      <c r="A13" s="43"/>
      <c r="B13" s="260"/>
      <c r="C13" s="260"/>
      <c r="D13" s="260"/>
      <c r="E13" s="260"/>
      <c r="F13" s="136"/>
      <c r="G13" s="46" t="s">
        <v>750</v>
      </c>
      <c r="H13" s="45" t="s">
        <v>190</v>
      </c>
      <c r="I13" s="45" t="s">
        <v>618</v>
      </c>
      <c r="J13" s="45" t="s">
        <v>1447</v>
      </c>
      <c r="K13" s="45" t="s">
        <v>1133</v>
      </c>
      <c r="L13" s="45" t="s">
        <v>1092</v>
      </c>
      <c r="M13" s="45" t="s">
        <v>762</v>
      </c>
      <c r="N13" s="45" t="s">
        <v>823</v>
      </c>
      <c r="O13" s="44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152</v>
      </c>
      <c r="B14" s="210" t="s">
        <v>1446</v>
      </c>
      <c r="C14" s="210"/>
      <c r="D14" s="210"/>
      <c r="E14" s="210"/>
      <c r="F14" s="136" t="s">
        <v>131</v>
      </c>
      <c r="G14" s="63" t="s">
        <v>803</v>
      </c>
      <c r="H14" s="45" t="s">
        <v>1214</v>
      </c>
      <c r="I14" s="45" t="s">
        <v>575</v>
      </c>
      <c r="J14" s="62" t="s">
        <v>803</v>
      </c>
      <c r="K14" s="45" t="s">
        <v>1257</v>
      </c>
      <c r="L14" s="45" t="s">
        <v>476</v>
      </c>
      <c r="M14" s="45" t="s">
        <v>964</v>
      </c>
      <c r="N14" s="45" t="s">
        <v>253</v>
      </c>
      <c r="O14" s="44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3" t="s">
        <v>121</v>
      </c>
      <c r="B15" s="210" t="s">
        <v>1445</v>
      </c>
      <c r="C15" s="210"/>
      <c r="D15" s="210"/>
      <c r="E15" s="210"/>
      <c r="F15" s="136" t="s">
        <v>131</v>
      </c>
      <c r="G15" s="63" t="s">
        <v>803</v>
      </c>
      <c r="H15" s="45" t="s">
        <v>1088</v>
      </c>
      <c r="I15" s="45" t="s">
        <v>707</v>
      </c>
      <c r="J15" s="62" t="s">
        <v>803</v>
      </c>
      <c r="K15" s="45" t="s">
        <v>900</v>
      </c>
      <c r="L15" s="45" t="s">
        <v>171</v>
      </c>
      <c r="M15" s="45" t="s">
        <v>169</v>
      </c>
      <c r="N15" s="45" t="s">
        <v>197</v>
      </c>
      <c r="O15" s="44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3" t="s">
        <v>121</v>
      </c>
      <c r="B16" s="210" t="s">
        <v>1444</v>
      </c>
      <c r="C16" s="210"/>
      <c r="D16" s="210"/>
      <c r="E16" s="210"/>
      <c r="F16" s="136" t="s">
        <v>131</v>
      </c>
      <c r="G16" s="63" t="s">
        <v>803</v>
      </c>
      <c r="H16" s="45" t="s">
        <v>282</v>
      </c>
      <c r="I16" s="45" t="s">
        <v>1129</v>
      </c>
      <c r="J16" s="62" t="s">
        <v>803</v>
      </c>
      <c r="K16" s="45" t="s">
        <v>1044</v>
      </c>
      <c r="L16" s="45" t="s">
        <v>144</v>
      </c>
      <c r="M16" s="45" t="s">
        <v>142</v>
      </c>
      <c r="N16" s="45" t="s">
        <v>180</v>
      </c>
      <c r="O16" s="44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3" t="s">
        <v>121</v>
      </c>
      <c r="B17" s="210" t="s">
        <v>1443</v>
      </c>
      <c r="C17" s="210"/>
      <c r="D17" s="210"/>
      <c r="E17" s="210"/>
      <c r="F17" s="136" t="s">
        <v>131</v>
      </c>
      <c r="G17" s="63" t="s">
        <v>803</v>
      </c>
      <c r="H17" s="45" t="s">
        <v>528</v>
      </c>
      <c r="I17" s="45" t="s">
        <v>697</v>
      </c>
      <c r="J17" s="62" t="s">
        <v>803</v>
      </c>
      <c r="K17" s="45" t="s">
        <v>1110</v>
      </c>
      <c r="L17" s="45" t="s">
        <v>1313</v>
      </c>
      <c r="M17" s="45" t="s">
        <v>1124</v>
      </c>
      <c r="N17" s="45" t="s">
        <v>1086</v>
      </c>
      <c r="O17" s="44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3" t="s">
        <v>121</v>
      </c>
      <c r="B18" s="210" t="s">
        <v>1442</v>
      </c>
      <c r="C18" s="210"/>
      <c r="D18" s="210"/>
      <c r="E18" s="210"/>
      <c r="F18" s="136" t="s">
        <v>131</v>
      </c>
      <c r="G18" s="63" t="s">
        <v>803</v>
      </c>
      <c r="H18" s="45" t="s">
        <v>227</v>
      </c>
      <c r="I18" s="45" t="s">
        <v>564</v>
      </c>
      <c r="J18" s="62" t="s">
        <v>803</v>
      </c>
      <c r="K18" s="45" t="s">
        <v>1105</v>
      </c>
      <c r="L18" s="45" t="s">
        <v>857</v>
      </c>
      <c r="M18" s="45" t="s">
        <v>692</v>
      </c>
      <c r="N18" s="45" t="s">
        <v>154</v>
      </c>
      <c r="O18" s="44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3" t="s">
        <v>121</v>
      </c>
      <c r="B19" s="210" t="s">
        <v>1441</v>
      </c>
      <c r="C19" s="210"/>
      <c r="D19" s="210"/>
      <c r="E19" s="210"/>
      <c r="F19" s="136" t="s">
        <v>131</v>
      </c>
      <c r="G19" s="63" t="s">
        <v>803</v>
      </c>
      <c r="H19" s="45" t="s">
        <v>208</v>
      </c>
      <c r="I19" s="45" t="s">
        <v>685</v>
      </c>
      <c r="J19" s="62" t="s">
        <v>803</v>
      </c>
      <c r="K19" s="45" t="s">
        <v>885</v>
      </c>
      <c r="L19" s="45" t="s">
        <v>1018</v>
      </c>
      <c r="M19" s="45" t="s">
        <v>1180</v>
      </c>
      <c r="N19" s="45" t="s">
        <v>140</v>
      </c>
      <c r="O19" s="44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3" t="s">
        <v>152</v>
      </c>
      <c r="B20" s="210" t="s">
        <v>881</v>
      </c>
      <c r="C20" s="210"/>
      <c r="D20" s="210"/>
      <c r="E20" s="210"/>
      <c r="F20" s="136" t="s">
        <v>131</v>
      </c>
      <c r="G20" s="127" t="s">
        <v>1440</v>
      </c>
      <c r="H20" s="132" t="s">
        <v>1439</v>
      </c>
      <c r="I20" s="132" t="s">
        <v>1438</v>
      </c>
      <c r="J20" s="132" t="s">
        <v>1437</v>
      </c>
      <c r="K20" s="132" t="s">
        <v>1436</v>
      </c>
      <c r="L20" s="132" t="s">
        <v>1435</v>
      </c>
      <c r="M20" s="132" t="s">
        <v>1434</v>
      </c>
      <c r="N20" s="40" t="s">
        <v>946</v>
      </c>
      <c r="O20" s="39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274" t="s">
        <v>137</v>
      </c>
      <c r="B21" s="275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7"/>
    </row>
    <row r="22" spans="1:29" ht="9" customHeight="1" x14ac:dyDescent="0.2">
      <c r="A22" s="255" t="s">
        <v>121</v>
      </c>
      <c r="B22" s="256"/>
      <c r="C22" s="35" t="s">
        <v>136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247" t="s">
        <v>133</v>
      </c>
      <c r="B23" s="248"/>
      <c r="C23" s="35" t="s">
        <v>132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4"/>
      <c r="B24" s="28"/>
      <c r="C24" s="28"/>
      <c r="D24" s="28"/>
      <c r="E24" s="135" t="s">
        <v>123</v>
      </c>
      <c r="F24" s="35" t="s">
        <v>122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4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247" t="s">
        <v>545</v>
      </c>
      <c r="B26" s="248"/>
      <c r="C26" s="35" t="s">
        <v>1433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247" t="s">
        <v>545</v>
      </c>
      <c r="B27" s="248"/>
      <c r="C27" s="35" t="s">
        <v>1432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247" t="s">
        <v>545</v>
      </c>
      <c r="B28" s="248"/>
      <c r="C28" s="35" t="s">
        <v>1431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247" t="s">
        <v>545</v>
      </c>
      <c r="B29" s="248"/>
      <c r="C29" s="35" t="s">
        <v>1430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247" t="s">
        <v>545</v>
      </c>
      <c r="B30" s="248"/>
      <c r="C30" s="35" t="s">
        <v>1429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247" t="s">
        <v>435</v>
      </c>
      <c r="B31" s="248"/>
      <c r="C31" s="35" t="s">
        <v>1428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247" t="s">
        <v>435</v>
      </c>
      <c r="B32" s="248"/>
      <c r="C32" s="35" t="s">
        <v>1427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247" t="s">
        <v>435</v>
      </c>
      <c r="B33" s="248"/>
      <c r="C33" s="35" t="s">
        <v>1426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247" t="s">
        <v>435</v>
      </c>
      <c r="B34" s="248"/>
      <c r="C34" s="35" t="s">
        <v>1425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1424</v>
      </c>
    </row>
  </sheetData>
  <mergeCells count="37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E7:F7"/>
    <mergeCell ref="G7:O7"/>
    <mergeCell ref="B18:E18"/>
    <mergeCell ref="B19:E19"/>
    <mergeCell ref="B20:E20"/>
    <mergeCell ref="E10:F10"/>
    <mergeCell ref="E9:F9"/>
    <mergeCell ref="E8:F8"/>
    <mergeCell ref="A21:M21"/>
    <mergeCell ref="A22:B22"/>
    <mergeCell ref="A23:B2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3"/>
  <sheetViews>
    <sheetView tabSelected="1" topLeftCell="A40" workbookViewId="0">
      <selection activeCell="B55" sqref="B55:I55"/>
    </sheetView>
  </sheetViews>
  <sheetFormatPr defaultRowHeight="15" x14ac:dyDescent="0.25"/>
  <cols>
    <col min="1" max="1" width="0.42578125" style="20" customWidth="1"/>
    <col min="2" max="2" width="12.7109375" style="20" customWidth="1"/>
    <col min="3" max="6" width="13.7109375" style="20" customWidth="1"/>
    <col min="7" max="9" width="12.7109375" style="20" customWidth="1"/>
    <col min="10" max="16384" width="9.140625" style="20"/>
  </cols>
  <sheetData>
    <row r="1" spans="2:9" ht="3" customHeight="1" x14ac:dyDescent="0.25"/>
    <row r="2" spans="2:9" ht="19.5" x14ac:dyDescent="0.25">
      <c r="B2" s="143" t="s">
        <v>0</v>
      </c>
      <c r="C2" s="143" t="s">
        <v>0</v>
      </c>
      <c r="D2" s="143" t="s">
        <v>0</v>
      </c>
      <c r="E2" s="143" t="s">
        <v>0</v>
      </c>
      <c r="F2" s="143" t="s">
        <v>0</v>
      </c>
      <c r="G2" s="143" t="s">
        <v>0</v>
      </c>
      <c r="H2" s="143" t="s">
        <v>0</v>
      </c>
      <c r="I2" s="143" t="s">
        <v>0</v>
      </c>
    </row>
    <row r="3" spans="2:9" ht="21.2" customHeight="1" thickBot="1" x14ac:dyDescent="0.3">
      <c r="B3" s="144" t="s">
        <v>114</v>
      </c>
      <c r="C3" s="144" t="s">
        <v>114</v>
      </c>
      <c r="D3" s="144" t="s">
        <v>114</v>
      </c>
      <c r="E3" s="144" t="s">
        <v>114</v>
      </c>
      <c r="F3" s="144" t="s">
        <v>114</v>
      </c>
      <c r="G3" s="144" t="s">
        <v>114</v>
      </c>
      <c r="H3" s="144" t="s">
        <v>114</v>
      </c>
      <c r="I3" s="144" t="s">
        <v>114</v>
      </c>
    </row>
    <row r="4" spans="2:9" ht="15.75" thickBot="1" x14ac:dyDescent="0.3">
      <c r="B4" s="2"/>
      <c r="C4" s="145" t="s">
        <v>1</v>
      </c>
      <c r="D4" s="145" t="s">
        <v>1</v>
      </c>
      <c r="E4" s="145" t="s">
        <v>1</v>
      </c>
      <c r="F4" s="145" t="s">
        <v>1</v>
      </c>
      <c r="G4" s="145" t="s">
        <v>1</v>
      </c>
      <c r="H4" s="145" t="s">
        <v>1</v>
      </c>
      <c r="I4" s="146" t="s">
        <v>1</v>
      </c>
    </row>
    <row r="5" spans="2:9" ht="16.7" customHeight="1" thickTop="1" x14ac:dyDescent="0.25">
      <c r="B5" s="140" t="s">
        <v>2</v>
      </c>
      <c r="C5" s="141" t="s">
        <v>1419</v>
      </c>
      <c r="D5" s="141" t="s">
        <v>3</v>
      </c>
      <c r="E5" s="141" t="s">
        <v>3</v>
      </c>
      <c r="F5" s="141" t="s">
        <v>3</v>
      </c>
      <c r="G5" s="141" t="s">
        <v>3</v>
      </c>
      <c r="H5" s="141" t="s">
        <v>3</v>
      </c>
      <c r="I5" s="142" t="s">
        <v>3</v>
      </c>
    </row>
    <row r="6" spans="2:9" ht="16.7" customHeight="1" x14ac:dyDescent="0.25">
      <c r="B6" s="140" t="s">
        <v>79</v>
      </c>
      <c r="C6" s="141" t="s">
        <v>113</v>
      </c>
      <c r="D6" s="141" t="s">
        <v>113</v>
      </c>
      <c r="E6" s="141" t="s">
        <v>113</v>
      </c>
      <c r="F6" s="141" t="s">
        <v>113</v>
      </c>
      <c r="G6" s="141" t="s">
        <v>113</v>
      </c>
      <c r="H6" s="141" t="s">
        <v>113</v>
      </c>
      <c r="I6" s="142" t="s">
        <v>113</v>
      </c>
    </row>
    <row r="7" spans="2:9" ht="16.7" customHeight="1" x14ac:dyDescent="0.25">
      <c r="B7" s="140" t="s">
        <v>4</v>
      </c>
      <c r="C7" s="141" t="s">
        <v>5</v>
      </c>
      <c r="D7" s="141" t="s">
        <v>5</v>
      </c>
      <c r="E7" s="141" t="s">
        <v>5</v>
      </c>
      <c r="F7" s="141" t="s">
        <v>5</v>
      </c>
      <c r="G7" s="141" t="s">
        <v>5</v>
      </c>
      <c r="H7" s="141" t="s">
        <v>5</v>
      </c>
      <c r="I7" s="142" t="s">
        <v>5</v>
      </c>
    </row>
    <row r="8" spans="2:9" ht="16.7" customHeight="1" x14ac:dyDescent="0.25">
      <c r="B8" s="140" t="s">
        <v>78</v>
      </c>
      <c r="C8" s="141" t="s">
        <v>112</v>
      </c>
      <c r="D8" s="141" t="s">
        <v>112</v>
      </c>
      <c r="E8" s="141" t="s">
        <v>112</v>
      </c>
      <c r="F8" s="141" t="s">
        <v>112</v>
      </c>
      <c r="G8" s="141" t="s">
        <v>112</v>
      </c>
      <c r="H8" s="141" t="s">
        <v>112</v>
      </c>
      <c r="I8" s="142" t="s">
        <v>112</v>
      </c>
    </row>
    <row r="9" spans="2:9" ht="16.7" customHeight="1" x14ac:dyDescent="0.25">
      <c r="B9" s="140" t="s">
        <v>77</v>
      </c>
      <c r="C9" s="141" t="s">
        <v>111</v>
      </c>
      <c r="D9" s="141" t="s">
        <v>111</v>
      </c>
      <c r="E9" s="141" t="s">
        <v>111</v>
      </c>
      <c r="F9" s="141" t="s">
        <v>111</v>
      </c>
      <c r="G9" s="141" t="s">
        <v>111</v>
      </c>
      <c r="H9" s="141" t="s">
        <v>111</v>
      </c>
      <c r="I9" s="142" t="s">
        <v>111</v>
      </c>
    </row>
    <row r="10" spans="2:9" ht="16.7" customHeight="1" x14ac:dyDescent="0.25">
      <c r="B10" s="140" t="s">
        <v>76</v>
      </c>
      <c r="C10" s="156" t="s">
        <v>1421</v>
      </c>
      <c r="D10" s="141" t="s">
        <v>110</v>
      </c>
      <c r="E10" s="141" t="s">
        <v>110</v>
      </c>
      <c r="F10" s="141" t="s">
        <v>110</v>
      </c>
      <c r="G10" s="141" t="s">
        <v>110</v>
      </c>
      <c r="H10" s="141" t="s">
        <v>110</v>
      </c>
      <c r="I10" s="142" t="s">
        <v>110</v>
      </c>
    </row>
    <row r="11" spans="2:9" ht="16.7" customHeight="1" thickBot="1" x14ac:dyDescent="0.3">
      <c r="B11" s="140" t="s">
        <v>75</v>
      </c>
      <c r="C11" s="141" t="s">
        <v>109</v>
      </c>
      <c r="D11" s="141" t="s">
        <v>109</v>
      </c>
      <c r="E11" s="141" t="s">
        <v>109</v>
      </c>
      <c r="F11" s="141" t="s">
        <v>109</v>
      </c>
      <c r="G11" s="141" t="s">
        <v>109</v>
      </c>
      <c r="H11" s="141" t="s">
        <v>109</v>
      </c>
      <c r="I11" s="142" t="s">
        <v>109</v>
      </c>
    </row>
    <row r="12" spans="2:9" ht="16.5" customHeight="1" thickBot="1" x14ac:dyDescent="0.3">
      <c r="B12" s="150" t="s">
        <v>6</v>
      </c>
      <c r="C12" s="151" t="s">
        <v>6</v>
      </c>
      <c r="D12" s="151" t="s">
        <v>6</v>
      </c>
      <c r="E12" s="151" t="s">
        <v>6</v>
      </c>
      <c r="F12" s="151" t="s">
        <v>6</v>
      </c>
      <c r="G12" s="151" t="s">
        <v>6</v>
      </c>
      <c r="H12" s="151" t="s">
        <v>6</v>
      </c>
      <c r="I12" s="152" t="s">
        <v>6</v>
      </c>
    </row>
    <row r="13" spans="2:9" ht="92.85" customHeight="1" thickTop="1" x14ac:dyDescent="0.25">
      <c r="B13" s="147" t="s">
        <v>108</v>
      </c>
      <c r="C13" s="148"/>
      <c r="D13" s="148"/>
      <c r="E13" s="148"/>
      <c r="F13" s="148"/>
      <c r="G13" s="148"/>
      <c r="H13" s="148"/>
      <c r="I13" s="149"/>
    </row>
    <row r="14" spans="2:9" ht="62.45" customHeight="1" thickBot="1" x14ac:dyDescent="0.3">
      <c r="B14" s="147" t="s">
        <v>107</v>
      </c>
      <c r="C14" s="148"/>
      <c r="D14" s="148"/>
      <c r="E14" s="148"/>
      <c r="F14" s="148"/>
      <c r="G14" s="148"/>
      <c r="H14" s="148"/>
      <c r="I14" s="149"/>
    </row>
    <row r="15" spans="2:9" ht="16.5" customHeight="1" thickBot="1" x14ac:dyDescent="0.3">
      <c r="B15" s="150" t="s">
        <v>7</v>
      </c>
      <c r="C15" s="151" t="s">
        <v>7</v>
      </c>
      <c r="D15" s="151" t="s">
        <v>7</v>
      </c>
      <c r="E15" s="151" t="s">
        <v>7</v>
      </c>
      <c r="F15" s="151" t="s">
        <v>7</v>
      </c>
      <c r="G15" s="151" t="s">
        <v>7</v>
      </c>
      <c r="H15" s="151" t="s">
        <v>7</v>
      </c>
      <c r="I15" s="152" t="s">
        <v>7</v>
      </c>
    </row>
    <row r="16" spans="2:9" ht="77.650000000000006" customHeight="1" thickTop="1" thickBot="1" x14ac:dyDescent="0.3">
      <c r="B16" s="153" t="s">
        <v>8</v>
      </c>
      <c r="C16" s="154" t="s">
        <v>8</v>
      </c>
      <c r="D16" s="154" t="s">
        <v>8</v>
      </c>
      <c r="E16" s="154" t="s">
        <v>8</v>
      </c>
      <c r="F16" s="154" t="s">
        <v>8</v>
      </c>
      <c r="G16" s="154" t="s">
        <v>8</v>
      </c>
      <c r="H16" s="154" t="s">
        <v>8</v>
      </c>
      <c r="I16" s="155" t="s">
        <v>8</v>
      </c>
    </row>
    <row r="17" spans="2:9" ht="16.5" customHeight="1" thickBot="1" x14ac:dyDescent="0.3">
      <c r="B17" s="150" t="s">
        <v>106</v>
      </c>
      <c r="C17" s="151" t="s">
        <v>106</v>
      </c>
      <c r="D17" s="151" t="s">
        <v>106</v>
      </c>
      <c r="E17" s="151" t="s">
        <v>106</v>
      </c>
      <c r="F17" s="151" t="s">
        <v>106</v>
      </c>
      <c r="G17" s="151" t="s">
        <v>106</v>
      </c>
      <c r="H17" s="151" t="s">
        <v>106</v>
      </c>
      <c r="I17" s="152" t="s">
        <v>106</v>
      </c>
    </row>
    <row r="18" spans="2:9" ht="77.650000000000006" customHeight="1" thickTop="1" x14ac:dyDescent="0.25">
      <c r="B18" s="147" t="s">
        <v>105</v>
      </c>
      <c r="C18" s="148"/>
      <c r="D18" s="148"/>
      <c r="E18" s="148"/>
      <c r="F18" s="148"/>
      <c r="G18" s="148"/>
      <c r="H18" s="148"/>
      <c r="I18" s="149"/>
    </row>
    <row r="19" spans="2:9" ht="62.45" customHeight="1" thickBot="1" x14ac:dyDescent="0.3">
      <c r="B19" s="147" t="s">
        <v>104</v>
      </c>
      <c r="C19" s="148"/>
      <c r="D19" s="148"/>
      <c r="E19" s="148"/>
      <c r="F19" s="148"/>
      <c r="G19" s="148"/>
      <c r="H19" s="148"/>
      <c r="I19" s="149"/>
    </row>
    <row r="20" spans="2:9" ht="16.5" customHeight="1" thickBot="1" x14ac:dyDescent="0.3">
      <c r="B20" s="150" t="s">
        <v>103</v>
      </c>
      <c r="C20" s="151" t="s">
        <v>103</v>
      </c>
      <c r="D20" s="151" t="s">
        <v>103</v>
      </c>
      <c r="E20" s="151" t="s">
        <v>103</v>
      </c>
      <c r="F20" s="151" t="s">
        <v>103</v>
      </c>
      <c r="G20" s="151" t="s">
        <v>103</v>
      </c>
      <c r="H20" s="151" t="s">
        <v>103</v>
      </c>
      <c r="I20" s="152" t="s">
        <v>103</v>
      </c>
    </row>
    <row r="21" spans="2:9" ht="108" customHeight="1" thickTop="1" thickBot="1" x14ac:dyDescent="0.3">
      <c r="B21" s="153" t="s">
        <v>102</v>
      </c>
      <c r="C21" s="154" t="s">
        <v>102</v>
      </c>
      <c r="D21" s="154" t="s">
        <v>102</v>
      </c>
      <c r="E21" s="154" t="s">
        <v>102</v>
      </c>
      <c r="F21" s="154" t="s">
        <v>102</v>
      </c>
      <c r="G21" s="154" t="s">
        <v>102</v>
      </c>
      <c r="H21" s="154" t="s">
        <v>102</v>
      </c>
      <c r="I21" s="155" t="s">
        <v>102</v>
      </c>
    </row>
    <row r="22" spans="2:9" ht="16.5" customHeight="1" thickBot="1" x14ac:dyDescent="0.3">
      <c r="B22" s="150" t="s">
        <v>9</v>
      </c>
      <c r="C22" s="151" t="s">
        <v>9</v>
      </c>
      <c r="D22" s="151" t="s">
        <v>9</v>
      </c>
      <c r="E22" s="151" t="s">
        <v>9</v>
      </c>
      <c r="F22" s="151" t="s">
        <v>9</v>
      </c>
      <c r="G22" s="151" t="s">
        <v>9</v>
      </c>
      <c r="H22" s="151" t="s">
        <v>9</v>
      </c>
      <c r="I22" s="152" t="s">
        <v>9</v>
      </c>
    </row>
    <row r="23" spans="2:9" ht="62.45" customHeight="1" thickTop="1" x14ac:dyDescent="0.25">
      <c r="B23" s="147" t="s">
        <v>101</v>
      </c>
      <c r="C23" s="148"/>
      <c r="D23" s="148"/>
      <c r="E23" s="148"/>
      <c r="F23" s="148"/>
      <c r="G23" s="148"/>
      <c r="H23" s="148"/>
      <c r="I23" s="149"/>
    </row>
    <row r="24" spans="2:9" ht="62.45" customHeight="1" thickBot="1" x14ac:dyDescent="0.3">
      <c r="B24" s="147" t="s">
        <v>100</v>
      </c>
      <c r="C24" s="148"/>
      <c r="D24" s="148"/>
      <c r="E24" s="148"/>
      <c r="F24" s="148"/>
      <c r="G24" s="148"/>
      <c r="H24" s="148"/>
      <c r="I24" s="149"/>
    </row>
    <row r="25" spans="2:9" ht="16.5" customHeight="1" thickBot="1" x14ac:dyDescent="0.3">
      <c r="B25" s="150" t="s">
        <v>10</v>
      </c>
      <c r="C25" s="151" t="s">
        <v>10</v>
      </c>
      <c r="D25" s="151" t="s">
        <v>10</v>
      </c>
      <c r="E25" s="151" t="s">
        <v>10</v>
      </c>
      <c r="F25" s="151" t="s">
        <v>10</v>
      </c>
      <c r="G25" s="151" t="s">
        <v>10</v>
      </c>
      <c r="H25" s="151" t="s">
        <v>10</v>
      </c>
      <c r="I25" s="152" t="s">
        <v>10</v>
      </c>
    </row>
    <row r="26" spans="2:9" ht="92.85" customHeight="1" thickTop="1" thickBot="1" x14ac:dyDescent="0.3">
      <c r="B26" s="153" t="s">
        <v>11</v>
      </c>
      <c r="C26" s="154" t="s">
        <v>11</v>
      </c>
      <c r="D26" s="154" t="s">
        <v>11</v>
      </c>
      <c r="E26" s="154" t="s">
        <v>11</v>
      </c>
      <c r="F26" s="154" t="s">
        <v>11</v>
      </c>
      <c r="G26" s="154" t="s">
        <v>11</v>
      </c>
      <c r="H26" s="154" t="s">
        <v>11</v>
      </c>
      <c r="I26" s="155" t="s">
        <v>11</v>
      </c>
    </row>
    <row r="27" spans="2:9" ht="16.5" customHeight="1" thickBot="1" x14ac:dyDescent="0.3">
      <c r="B27" s="150" t="s">
        <v>99</v>
      </c>
      <c r="C27" s="151" t="s">
        <v>99</v>
      </c>
      <c r="D27" s="151" t="s">
        <v>99</v>
      </c>
      <c r="E27" s="151" t="s">
        <v>99</v>
      </c>
      <c r="F27" s="151" t="s">
        <v>99</v>
      </c>
      <c r="G27" s="151" t="s">
        <v>99</v>
      </c>
      <c r="H27" s="151" t="s">
        <v>99</v>
      </c>
      <c r="I27" s="152" t="s">
        <v>99</v>
      </c>
    </row>
    <row r="28" spans="2:9" ht="62.45" customHeight="1" thickTop="1" x14ac:dyDescent="0.25">
      <c r="B28" s="147" t="s">
        <v>98</v>
      </c>
      <c r="C28" s="148"/>
      <c r="D28" s="148"/>
      <c r="E28" s="148"/>
      <c r="F28" s="148"/>
      <c r="G28" s="148"/>
      <c r="H28" s="148"/>
      <c r="I28" s="149"/>
    </row>
    <row r="29" spans="2:9" ht="62.45" customHeight="1" thickBot="1" x14ac:dyDescent="0.3">
      <c r="B29" s="147" t="s">
        <v>97</v>
      </c>
      <c r="C29" s="148"/>
      <c r="D29" s="148"/>
      <c r="E29" s="148"/>
      <c r="F29" s="148"/>
      <c r="G29" s="148"/>
      <c r="H29" s="148"/>
      <c r="I29" s="149"/>
    </row>
    <row r="30" spans="2:9" ht="16.5" customHeight="1" thickBot="1" x14ac:dyDescent="0.3">
      <c r="B30" s="150" t="s">
        <v>96</v>
      </c>
      <c r="C30" s="151" t="s">
        <v>96</v>
      </c>
      <c r="D30" s="151" t="s">
        <v>96</v>
      </c>
      <c r="E30" s="151" t="s">
        <v>96</v>
      </c>
      <c r="F30" s="151" t="s">
        <v>96</v>
      </c>
      <c r="G30" s="151" t="s">
        <v>96</v>
      </c>
      <c r="H30" s="151" t="s">
        <v>96</v>
      </c>
      <c r="I30" s="152" t="s">
        <v>96</v>
      </c>
    </row>
    <row r="31" spans="2:9" ht="62.45" customHeight="1" thickTop="1" thickBot="1" x14ac:dyDescent="0.3">
      <c r="B31" s="153" t="s">
        <v>95</v>
      </c>
      <c r="C31" s="154" t="s">
        <v>95</v>
      </c>
      <c r="D31" s="154" t="s">
        <v>95</v>
      </c>
      <c r="E31" s="154" t="s">
        <v>95</v>
      </c>
      <c r="F31" s="154" t="s">
        <v>95</v>
      </c>
      <c r="G31" s="154" t="s">
        <v>95</v>
      </c>
      <c r="H31" s="154" t="s">
        <v>95</v>
      </c>
      <c r="I31" s="155" t="s">
        <v>95</v>
      </c>
    </row>
    <row r="32" spans="2:9" ht="16.5" customHeight="1" thickBot="1" x14ac:dyDescent="0.3">
      <c r="B32" s="150" t="s">
        <v>94</v>
      </c>
      <c r="C32" s="151" t="s">
        <v>94</v>
      </c>
      <c r="D32" s="151" t="s">
        <v>94</v>
      </c>
      <c r="E32" s="151" t="s">
        <v>94</v>
      </c>
      <c r="F32" s="151" t="s">
        <v>94</v>
      </c>
      <c r="G32" s="151" t="s">
        <v>94</v>
      </c>
      <c r="H32" s="151" t="s">
        <v>94</v>
      </c>
      <c r="I32" s="152" t="s">
        <v>94</v>
      </c>
    </row>
    <row r="33" spans="2:9" ht="92.85" customHeight="1" thickTop="1" x14ac:dyDescent="0.25">
      <c r="B33" s="147" t="s">
        <v>93</v>
      </c>
      <c r="C33" s="148"/>
      <c r="D33" s="148"/>
      <c r="E33" s="148"/>
      <c r="F33" s="148"/>
      <c r="G33" s="148"/>
      <c r="H33" s="148"/>
      <c r="I33" s="149"/>
    </row>
    <row r="34" spans="2:9" ht="92.85" customHeight="1" thickBot="1" x14ac:dyDescent="0.3">
      <c r="B34" s="147" t="s">
        <v>92</v>
      </c>
      <c r="C34" s="148"/>
      <c r="D34" s="148"/>
      <c r="E34" s="148"/>
      <c r="F34" s="148"/>
      <c r="G34" s="148"/>
      <c r="H34" s="148"/>
      <c r="I34" s="149"/>
    </row>
    <row r="35" spans="2:9" ht="16.5" customHeight="1" thickBot="1" x14ac:dyDescent="0.3">
      <c r="B35" s="150" t="s">
        <v>91</v>
      </c>
      <c r="C35" s="151" t="s">
        <v>91</v>
      </c>
      <c r="D35" s="151" t="s">
        <v>91</v>
      </c>
      <c r="E35" s="151" t="s">
        <v>91</v>
      </c>
      <c r="F35" s="151" t="s">
        <v>91</v>
      </c>
      <c r="G35" s="151" t="s">
        <v>91</v>
      </c>
      <c r="H35" s="151" t="s">
        <v>91</v>
      </c>
      <c r="I35" s="152" t="s">
        <v>91</v>
      </c>
    </row>
    <row r="36" spans="2:9" ht="47.25" customHeight="1" thickTop="1" thickBot="1" x14ac:dyDescent="0.3">
      <c r="B36" s="153" t="s">
        <v>90</v>
      </c>
      <c r="C36" s="154" t="s">
        <v>90</v>
      </c>
      <c r="D36" s="154" t="s">
        <v>90</v>
      </c>
      <c r="E36" s="154" t="s">
        <v>90</v>
      </c>
      <c r="F36" s="154" t="s">
        <v>90</v>
      </c>
      <c r="G36" s="154" t="s">
        <v>90</v>
      </c>
      <c r="H36" s="154" t="s">
        <v>90</v>
      </c>
      <c r="I36" s="155" t="s">
        <v>90</v>
      </c>
    </row>
    <row r="37" spans="2:9" ht="16.5" customHeight="1" thickBot="1" x14ac:dyDescent="0.3">
      <c r="B37" s="150" t="s">
        <v>89</v>
      </c>
      <c r="C37" s="151" t="s">
        <v>89</v>
      </c>
      <c r="D37" s="151" t="s">
        <v>89</v>
      </c>
      <c r="E37" s="151" t="s">
        <v>89</v>
      </c>
      <c r="F37" s="151" t="s">
        <v>89</v>
      </c>
      <c r="G37" s="151" t="s">
        <v>89</v>
      </c>
      <c r="H37" s="151" t="s">
        <v>89</v>
      </c>
      <c r="I37" s="152" t="s">
        <v>89</v>
      </c>
    </row>
    <row r="38" spans="2:9" ht="16.7" customHeight="1" thickTop="1" x14ac:dyDescent="0.25">
      <c r="B38" s="147" t="s">
        <v>88</v>
      </c>
      <c r="C38" s="148"/>
      <c r="D38" s="148"/>
      <c r="E38" s="148"/>
      <c r="F38" s="148"/>
      <c r="G38" s="148"/>
      <c r="H38" s="148"/>
      <c r="I38" s="149"/>
    </row>
    <row r="39" spans="2:9" ht="16.7" customHeight="1" thickBot="1" x14ac:dyDescent="0.3">
      <c r="B39" s="147" t="s">
        <v>87</v>
      </c>
      <c r="C39" s="148"/>
      <c r="D39" s="148"/>
      <c r="E39" s="148"/>
      <c r="F39" s="148"/>
      <c r="G39" s="148"/>
      <c r="H39" s="148"/>
      <c r="I39" s="149"/>
    </row>
    <row r="40" spans="2:9" ht="16.5" customHeight="1" thickBot="1" x14ac:dyDescent="0.3">
      <c r="B40" s="150" t="s">
        <v>86</v>
      </c>
      <c r="C40" s="151" t="s">
        <v>86</v>
      </c>
      <c r="D40" s="151" t="s">
        <v>86</v>
      </c>
      <c r="E40" s="151" t="s">
        <v>86</v>
      </c>
      <c r="F40" s="151" t="s">
        <v>86</v>
      </c>
      <c r="G40" s="151" t="s">
        <v>86</v>
      </c>
      <c r="H40" s="151" t="s">
        <v>86</v>
      </c>
      <c r="I40" s="152" t="s">
        <v>86</v>
      </c>
    </row>
    <row r="41" spans="2:9" ht="16.7" customHeight="1" thickTop="1" thickBot="1" x14ac:dyDescent="0.3">
      <c r="B41" s="153" t="s">
        <v>85</v>
      </c>
      <c r="C41" s="154" t="s">
        <v>85</v>
      </c>
      <c r="D41" s="154" t="s">
        <v>85</v>
      </c>
      <c r="E41" s="154" t="s">
        <v>85</v>
      </c>
      <c r="F41" s="154" t="s">
        <v>85</v>
      </c>
      <c r="G41" s="154" t="s">
        <v>85</v>
      </c>
      <c r="H41" s="154" t="s">
        <v>85</v>
      </c>
      <c r="I41" s="155" t="s">
        <v>85</v>
      </c>
    </row>
    <row r="42" spans="2:9" ht="16.5" customHeight="1" thickBot="1" x14ac:dyDescent="0.3">
      <c r="B42" s="150" t="s">
        <v>84</v>
      </c>
      <c r="C42" s="151" t="s">
        <v>84</v>
      </c>
      <c r="D42" s="151" t="s">
        <v>84</v>
      </c>
      <c r="E42" s="151" t="s">
        <v>84</v>
      </c>
      <c r="F42" s="151" t="s">
        <v>84</v>
      </c>
      <c r="G42" s="151" t="s">
        <v>84</v>
      </c>
      <c r="H42" s="151" t="s">
        <v>84</v>
      </c>
      <c r="I42" s="152" t="s">
        <v>84</v>
      </c>
    </row>
    <row r="43" spans="2:9" ht="62.45" customHeight="1" thickTop="1" thickBot="1" x14ac:dyDescent="0.3">
      <c r="B43" s="147" t="s">
        <v>83</v>
      </c>
      <c r="C43" s="148"/>
      <c r="D43" s="148"/>
      <c r="E43" s="148"/>
      <c r="F43" s="148"/>
      <c r="G43" s="148"/>
      <c r="H43" s="148"/>
      <c r="I43" s="149"/>
    </row>
    <row r="44" spans="2:9" ht="16.5" customHeight="1" thickBot="1" x14ac:dyDescent="0.3">
      <c r="B44" s="150" t="s">
        <v>82</v>
      </c>
      <c r="C44" s="151" t="s">
        <v>82</v>
      </c>
      <c r="D44" s="151" t="s">
        <v>82</v>
      </c>
      <c r="E44" s="151" t="s">
        <v>82</v>
      </c>
      <c r="F44" s="151" t="s">
        <v>82</v>
      </c>
      <c r="G44" s="151" t="s">
        <v>82</v>
      </c>
      <c r="H44" s="151" t="s">
        <v>82</v>
      </c>
      <c r="I44" s="152" t="s">
        <v>82</v>
      </c>
    </row>
    <row r="45" spans="2:9" ht="47.25" customHeight="1" thickTop="1" thickBot="1" x14ac:dyDescent="0.3">
      <c r="B45" s="153" t="s">
        <v>81</v>
      </c>
      <c r="C45" s="154" t="s">
        <v>81</v>
      </c>
      <c r="D45" s="154" t="s">
        <v>81</v>
      </c>
      <c r="E45" s="154" t="s">
        <v>81</v>
      </c>
      <c r="F45" s="154" t="s">
        <v>81</v>
      </c>
      <c r="G45" s="154" t="s">
        <v>81</v>
      </c>
      <c r="H45" s="154" t="s">
        <v>81</v>
      </c>
      <c r="I45" s="155" t="s">
        <v>81</v>
      </c>
    </row>
    <row r="46" spans="2:9" ht="16.5" thickTop="1" thickBot="1" x14ac:dyDescent="0.3">
      <c r="B46" s="160" t="s">
        <v>12</v>
      </c>
      <c r="C46" s="161" t="s">
        <v>12</v>
      </c>
      <c r="D46" s="161" t="s">
        <v>12</v>
      </c>
      <c r="E46" s="161" t="s">
        <v>12</v>
      </c>
      <c r="F46" s="161" t="s">
        <v>12</v>
      </c>
      <c r="G46" s="161" t="s">
        <v>12</v>
      </c>
      <c r="H46" s="161" t="s">
        <v>12</v>
      </c>
      <c r="I46" s="162" t="s">
        <v>12</v>
      </c>
    </row>
    <row r="47" spans="2:9" ht="4.5" customHeight="1" thickBot="1" x14ac:dyDescent="0.3"/>
    <row r="48" spans="2:9" ht="16.5" customHeight="1" thickBot="1" x14ac:dyDescent="0.3">
      <c r="B48" s="150" t="s">
        <v>13</v>
      </c>
      <c r="C48" s="151" t="s">
        <v>13</v>
      </c>
      <c r="D48" s="151" t="s">
        <v>13</v>
      </c>
      <c r="E48" s="151" t="s">
        <v>13</v>
      </c>
      <c r="F48" s="151" t="s">
        <v>13</v>
      </c>
      <c r="G48" s="151" t="s">
        <v>13</v>
      </c>
      <c r="H48" s="151" t="s">
        <v>13</v>
      </c>
      <c r="I48" s="152" t="s">
        <v>13</v>
      </c>
    </row>
    <row r="49" spans="2:9" ht="15.75" thickTop="1" x14ac:dyDescent="0.25">
      <c r="B49" s="157" t="s">
        <v>14</v>
      </c>
      <c r="C49" s="158" t="s">
        <v>14</v>
      </c>
      <c r="D49" s="158" t="s">
        <v>14</v>
      </c>
      <c r="E49" s="159">
        <v>14</v>
      </c>
      <c r="I49" s="5"/>
    </row>
    <row r="50" spans="2:9" x14ac:dyDescent="0.25">
      <c r="B50" s="157" t="s">
        <v>15</v>
      </c>
      <c r="C50" s="158" t="s">
        <v>15</v>
      </c>
      <c r="D50" s="158" t="s">
        <v>15</v>
      </c>
      <c r="E50" s="159">
        <v>139</v>
      </c>
      <c r="I50" s="5"/>
    </row>
    <row r="51" spans="2:9" x14ac:dyDescent="0.25">
      <c r="B51" s="157" t="s">
        <v>16</v>
      </c>
      <c r="C51" s="158" t="s">
        <v>16</v>
      </c>
      <c r="D51" s="158" t="s">
        <v>16</v>
      </c>
      <c r="E51" s="159">
        <v>0</v>
      </c>
      <c r="I51" s="5"/>
    </row>
    <row r="52" spans="2:9" ht="15.75" thickBot="1" x14ac:dyDescent="0.3">
      <c r="B52" s="166" t="s">
        <v>17</v>
      </c>
      <c r="C52" s="167" t="s">
        <v>17</v>
      </c>
      <c r="D52" s="167" t="s">
        <v>17</v>
      </c>
      <c r="E52" s="168">
        <f>SUM(E48:E51)</f>
        <v>153</v>
      </c>
      <c r="F52" s="4"/>
      <c r="G52" s="4"/>
      <c r="H52" s="4"/>
      <c r="I52" s="6"/>
    </row>
    <row r="53" spans="2:9" ht="4.5" customHeight="1" thickBot="1" x14ac:dyDescent="0.3"/>
    <row r="54" spans="2:9" ht="16.5" customHeight="1" thickBot="1" x14ac:dyDescent="0.3">
      <c r="B54" s="150" t="s">
        <v>18</v>
      </c>
      <c r="C54" s="151" t="s">
        <v>18</v>
      </c>
      <c r="D54" s="151" t="s">
        <v>18</v>
      </c>
      <c r="E54" s="151" t="s">
        <v>18</v>
      </c>
      <c r="F54" s="151" t="s">
        <v>18</v>
      </c>
      <c r="G54" s="151" t="s">
        <v>18</v>
      </c>
      <c r="H54" s="151" t="s">
        <v>18</v>
      </c>
      <c r="I54" s="152" t="s">
        <v>18</v>
      </c>
    </row>
    <row r="55" spans="2:9" ht="184.15" customHeight="1" thickTop="1" thickBot="1" x14ac:dyDescent="0.3">
      <c r="B55" s="163" t="s">
        <v>1423</v>
      </c>
      <c r="C55" s="154" t="s">
        <v>80</v>
      </c>
      <c r="D55" s="154" t="s">
        <v>80</v>
      </c>
      <c r="E55" s="154" t="s">
        <v>80</v>
      </c>
      <c r="F55" s="154" t="s">
        <v>80</v>
      </c>
      <c r="G55" s="154" t="s">
        <v>80</v>
      </c>
      <c r="H55" s="154" t="s">
        <v>80</v>
      </c>
      <c r="I55" s="155" t="s">
        <v>80</v>
      </c>
    </row>
    <row r="56" spans="2:9" ht="4.5" customHeight="1" thickBot="1" x14ac:dyDescent="0.3"/>
    <row r="57" spans="2:9" ht="16.5" customHeight="1" thickBot="1" x14ac:dyDescent="0.3">
      <c r="B57" s="150" t="s">
        <v>19</v>
      </c>
      <c r="C57" s="151" t="s">
        <v>19</v>
      </c>
      <c r="D57" s="151" t="s">
        <v>19</v>
      </c>
      <c r="E57" s="151" t="s">
        <v>19</v>
      </c>
      <c r="F57" s="151" t="s">
        <v>19</v>
      </c>
      <c r="G57" s="151" t="s">
        <v>19</v>
      </c>
      <c r="H57" s="151" t="s">
        <v>19</v>
      </c>
      <c r="I57" s="152" t="s">
        <v>19</v>
      </c>
    </row>
    <row r="58" spans="2:9" ht="15.75" thickTop="1" x14ac:dyDescent="0.25">
      <c r="B58" s="164" t="s">
        <v>20</v>
      </c>
      <c r="C58" s="165" t="s">
        <v>21</v>
      </c>
      <c r="D58" s="165" t="s">
        <v>22</v>
      </c>
      <c r="E58" s="7"/>
      <c r="F58" s="7"/>
      <c r="G58" s="7"/>
      <c r="H58" s="7"/>
      <c r="I58" s="9"/>
    </row>
    <row r="59" spans="2:9" x14ac:dyDescent="0.25">
      <c r="B59" s="169" t="s">
        <v>2</v>
      </c>
      <c r="C59" s="170" t="s">
        <v>23</v>
      </c>
      <c r="I59" s="5"/>
    </row>
    <row r="60" spans="2:9" x14ac:dyDescent="0.25">
      <c r="B60" s="169" t="s">
        <v>79</v>
      </c>
      <c r="C60" s="170" t="s">
        <v>23</v>
      </c>
      <c r="I60" s="5"/>
    </row>
    <row r="61" spans="2:9" x14ac:dyDescent="0.25">
      <c r="B61" s="169" t="s">
        <v>4</v>
      </c>
      <c r="C61" s="170" t="s">
        <v>23</v>
      </c>
      <c r="I61" s="5"/>
    </row>
    <row r="62" spans="2:9" x14ac:dyDescent="0.25">
      <c r="B62" s="169" t="s">
        <v>78</v>
      </c>
      <c r="C62" s="170" t="s">
        <v>23</v>
      </c>
      <c r="I62" s="5"/>
    </row>
    <row r="63" spans="2:9" x14ac:dyDescent="0.25">
      <c r="B63" s="169" t="s">
        <v>77</v>
      </c>
      <c r="C63" s="170" t="s">
        <v>23</v>
      </c>
      <c r="I63" s="5"/>
    </row>
    <row r="64" spans="2:9" x14ac:dyDescent="0.25">
      <c r="B64" s="169" t="s">
        <v>76</v>
      </c>
      <c r="C64" s="170" t="s">
        <v>23</v>
      </c>
      <c r="I64" s="5"/>
    </row>
    <row r="65" spans="2:9" ht="15.75" thickBot="1" x14ac:dyDescent="0.3">
      <c r="B65" s="171" t="s">
        <v>75</v>
      </c>
      <c r="C65" s="172" t="s">
        <v>23</v>
      </c>
      <c r="D65" s="8"/>
      <c r="E65" s="8"/>
      <c r="F65" s="8"/>
      <c r="G65" s="8"/>
      <c r="H65" s="8"/>
      <c r="I65" s="10"/>
    </row>
    <row r="66" spans="2:9" ht="4.5" customHeight="1" thickBot="1" x14ac:dyDescent="0.3"/>
    <row r="67" spans="2:9" ht="16.5" customHeight="1" thickBot="1" x14ac:dyDescent="0.3">
      <c r="B67" s="150" t="s">
        <v>24</v>
      </c>
      <c r="C67" s="151" t="s">
        <v>24</v>
      </c>
      <c r="D67" s="151" t="s">
        <v>24</v>
      </c>
      <c r="E67" s="151" t="s">
        <v>24</v>
      </c>
      <c r="F67" s="151" t="s">
        <v>24</v>
      </c>
      <c r="G67" s="151" t="s">
        <v>24</v>
      </c>
      <c r="H67" s="151" t="s">
        <v>24</v>
      </c>
      <c r="I67" s="152" t="s">
        <v>24</v>
      </c>
    </row>
    <row r="68" spans="2:9" ht="16.5" customHeight="1" thickTop="1" x14ac:dyDescent="0.25">
      <c r="B68" s="173" t="s">
        <v>25</v>
      </c>
      <c r="C68" s="174" t="s">
        <v>25</v>
      </c>
      <c r="D68" s="174" t="s">
        <v>25</v>
      </c>
      <c r="E68" s="174" t="s">
        <v>25</v>
      </c>
      <c r="F68" s="174" t="s">
        <v>25</v>
      </c>
      <c r="G68" s="174" t="s">
        <v>25</v>
      </c>
      <c r="H68" s="174" t="s">
        <v>25</v>
      </c>
      <c r="I68" s="175" t="s">
        <v>25</v>
      </c>
    </row>
    <row r="69" spans="2:9" x14ac:dyDescent="0.25">
      <c r="B69" s="11"/>
      <c r="C69" s="165" t="s">
        <v>26</v>
      </c>
      <c r="D69" s="165" t="s">
        <v>27</v>
      </c>
      <c r="E69" s="165" t="s">
        <v>28</v>
      </c>
      <c r="F69" s="165" t="s">
        <v>29</v>
      </c>
      <c r="G69" s="165" t="s">
        <v>30</v>
      </c>
      <c r="H69" s="176" t="s">
        <v>22</v>
      </c>
      <c r="I69" s="177" t="s">
        <v>22</v>
      </c>
    </row>
    <row r="70" spans="2:9" ht="15.75" thickBot="1" x14ac:dyDescent="0.3">
      <c r="B70" s="179" t="s">
        <v>23</v>
      </c>
      <c r="C70" s="178">
        <v>19</v>
      </c>
      <c r="D70" s="178">
        <v>16</v>
      </c>
      <c r="E70" s="178">
        <v>17</v>
      </c>
      <c r="F70" s="178">
        <v>10</v>
      </c>
      <c r="G70" s="178">
        <v>6</v>
      </c>
      <c r="H70" s="1"/>
      <c r="I70" s="12"/>
    </row>
    <row r="71" spans="2:9" ht="16.5" customHeight="1" thickTop="1" x14ac:dyDescent="0.25">
      <c r="B71" s="173" t="s">
        <v>31</v>
      </c>
      <c r="C71" s="174" t="s">
        <v>31</v>
      </c>
      <c r="D71" s="174" t="s">
        <v>31</v>
      </c>
      <c r="E71" s="174" t="s">
        <v>31</v>
      </c>
      <c r="F71" s="174" t="s">
        <v>31</v>
      </c>
      <c r="G71" s="174" t="s">
        <v>31</v>
      </c>
      <c r="H71" s="174" t="s">
        <v>31</v>
      </c>
      <c r="I71" s="175" t="s">
        <v>31</v>
      </c>
    </row>
    <row r="72" spans="2:9" x14ac:dyDescent="0.25">
      <c r="B72" s="11"/>
      <c r="C72" s="165" t="s">
        <v>26</v>
      </c>
      <c r="D72" s="165" t="s">
        <v>27</v>
      </c>
      <c r="E72" s="165" t="s">
        <v>28</v>
      </c>
      <c r="F72" s="165" t="s">
        <v>29</v>
      </c>
      <c r="G72" s="165" t="s">
        <v>30</v>
      </c>
      <c r="H72" s="176" t="s">
        <v>22</v>
      </c>
      <c r="I72" s="177" t="s">
        <v>22</v>
      </c>
    </row>
    <row r="73" spans="2:9" ht="15.75" thickBot="1" x14ac:dyDescent="0.3">
      <c r="B73" s="179" t="s">
        <v>23</v>
      </c>
      <c r="C73" s="178">
        <v>2</v>
      </c>
      <c r="D73" s="178">
        <v>2</v>
      </c>
      <c r="E73" s="178">
        <v>2</v>
      </c>
      <c r="F73" s="178">
        <v>2</v>
      </c>
      <c r="G73" s="178">
        <v>2</v>
      </c>
      <c r="H73" s="1"/>
      <c r="I73" s="12"/>
    </row>
    <row r="74" spans="2:9" ht="16.5" customHeight="1" thickTop="1" x14ac:dyDescent="0.25">
      <c r="B74" s="173" t="s">
        <v>32</v>
      </c>
      <c r="C74" s="174" t="s">
        <v>32</v>
      </c>
      <c r="D74" s="174" t="s">
        <v>32</v>
      </c>
      <c r="E74" s="174" t="s">
        <v>32</v>
      </c>
      <c r="F74" s="174" t="s">
        <v>32</v>
      </c>
      <c r="G74" s="174" t="s">
        <v>32</v>
      </c>
      <c r="H74" s="174" t="s">
        <v>32</v>
      </c>
      <c r="I74" s="175" t="s">
        <v>32</v>
      </c>
    </row>
    <row r="75" spans="2:9" x14ac:dyDescent="0.25">
      <c r="B75" s="11"/>
      <c r="C75" s="165" t="s">
        <v>26</v>
      </c>
      <c r="D75" s="165" t="s">
        <v>27</v>
      </c>
      <c r="E75" s="165" t="s">
        <v>28</v>
      </c>
      <c r="F75" s="165" t="s">
        <v>29</v>
      </c>
      <c r="G75" s="165" t="s">
        <v>30</v>
      </c>
      <c r="H75" s="176" t="s">
        <v>22</v>
      </c>
      <c r="I75" s="177" t="s">
        <v>22</v>
      </c>
    </row>
    <row r="76" spans="2:9" ht="15.75" thickBot="1" x14ac:dyDescent="0.3">
      <c r="B76" s="171" t="s">
        <v>23</v>
      </c>
      <c r="C76" s="172">
        <v>2</v>
      </c>
      <c r="D76" s="172">
        <v>2</v>
      </c>
      <c r="E76" s="172">
        <v>2</v>
      </c>
      <c r="F76" s="172">
        <v>2</v>
      </c>
      <c r="G76" s="172">
        <v>2</v>
      </c>
      <c r="H76" s="8"/>
      <c r="I76" s="10"/>
    </row>
    <row r="77" spans="2:9" ht="4.5" customHeight="1" x14ac:dyDescent="0.25"/>
    <row r="78" spans="2:9" ht="4.5" customHeight="1" thickBot="1" x14ac:dyDescent="0.3"/>
    <row r="79" spans="2:9" ht="16.5" customHeight="1" thickBot="1" x14ac:dyDescent="0.3">
      <c r="B79" s="150" t="s">
        <v>33</v>
      </c>
      <c r="C79" s="151" t="s">
        <v>33</v>
      </c>
      <c r="D79" s="151" t="s">
        <v>33</v>
      </c>
      <c r="E79" s="151" t="s">
        <v>33</v>
      </c>
      <c r="F79" s="151" t="s">
        <v>33</v>
      </c>
      <c r="G79" s="151" t="s">
        <v>33</v>
      </c>
      <c r="H79" s="151" t="s">
        <v>33</v>
      </c>
      <c r="I79" s="152" t="s">
        <v>33</v>
      </c>
    </row>
    <row r="80" spans="2:9" ht="31.9" customHeight="1" thickTop="1" thickBot="1" x14ac:dyDescent="0.3">
      <c r="B80" s="180" t="s">
        <v>34</v>
      </c>
      <c r="C80" s="141" t="s">
        <v>34</v>
      </c>
      <c r="D80" s="141" t="s">
        <v>34</v>
      </c>
      <c r="E80" s="141" t="s">
        <v>34</v>
      </c>
      <c r="F80" s="141" t="s">
        <v>34</v>
      </c>
      <c r="G80" s="141" t="s">
        <v>34</v>
      </c>
      <c r="H80" s="141" t="s">
        <v>34</v>
      </c>
      <c r="I80" s="142" t="s">
        <v>34</v>
      </c>
    </row>
    <row r="81" spans="2:9" ht="16.5" customHeight="1" thickTop="1" x14ac:dyDescent="0.25">
      <c r="B81" s="173" t="s">
        <v>25</v>
      </c>
      <c r="C81" s="174" t="s">
        <v>25</v>
      </c>
      <c r="D81" s="174" t="s">
        <v>25</v>
      </c>
      <c r="E81" s="174" t="s">
        <v>25</v>
      </c>
      <c r="F81" s="174" t="s">
        <v>25</v>
      </c>
      <c r="G81" s="174" t="s">
        <v>25</v>
      </c>
      <c r="H81" s="174" t="s">
        <v>25</v>
      </c>
      <c r="I81" s="175" t="s">
        <v>25</v>
      </c>
    </row>
    <row r="82" spans="2:9" x14ac:dyDescent="0.25">
      <c r="B82" s="164" t="s">
        <v>35</v>
      </c>
      <c r="C82" s="13" t="s">
        <v>36</v>
      </c>
      <c r="D82" s="13" t="s">
        <v>37</v>
      </c>
      <c r="E82" s="13" t="s">
        <v>38</v>
      </c>
      <c r="F82" s="13" t="s">
        <v>39</v>
      </c>
      <c r="G82" s="176" t="s">
        <v>22</v>
      </c>
      <c r="H82" s="7"/>
      <c r="I82" s="9"/>
    </row>
    <row r="83" spans="2:9" x14ac:dyDescent="0.25">
      <c r="B83" s="183" t="s">
        <v>74</v>
      </c>
      <c r="C83" s="184">
        <v>82.590000000000018</v>
      </c>
      <c r="D83" s="184">
        <v>133.21600000000001</v>
      </c>
      <c r="E83" s="184">
        <v>0</v>
      </c>
      <c r="F83" s="184">
        <v>0</v>
      </c>
      <c r="G83" s="16"/>
      <c r="H83" s="16"/>
      <c r="I83" s="17"/>
    </row>
    <row r="84" spans="2:9" x14ac:dyDescent="0.25">
      <c r="B84" s="183" t="s">
        <v>73</v>
      </c>
      <c r="C84" s="184">
        <v>110.12000000000002</v>
      </c>
      <c r="D84" s="184">
        <v>176.68499999999989</v>
      </c>
      <c r="E84" s="184">
        <v>0</v>
      </c>
      <c r="F84" s="184">
        <v>0</v>
      </c>
      <c r="G84" s="16"/>
      <c r="H84" s="16"/>
      <c r="I84" s="17"/>
    </row>
    <row r="85" spans="2:9" x14ac:dyDescent="0.25">
      <c r="B85" s="183" t="s">
        <v>42</v>
      </c>
      <c r="C85" s="184">
        <v>82.590000000000018</v>
      </c>
      <c r="D85" s="184">
        <v>166.71800000000007</v>
      </c>
      <c r="E85" s="184">
        <v>0</v>
      </c>
      <c r="F85" s="184">
        <v>0</v>
      </c>
      <c r="G85" s="16"/>
      <c r="H85" s="16"/>
      <c r="I85" s="17"/>
    </row>
    <row r="86" spans="2:9" x14ac:dyDescent="0.25">
      <c r="B86" s="183" t="s">
        <v>43</v>
      </c>
      <c r="C86" s="184">
        <v>82.590000000000018</v>
      </c>
      <c r="D86" s="184">
        <v>151.50399999999996</v>
      </c>
      <c r="E86" s="184">
        <v>0</v>
      </c>
      <c r="F86" s="184">
        <v>0</v>
      </c>
      <c r="G86" s="16"/>
      <c r="H86" s="16"/>
      <c r="I86" s="17"/>
    </row>
    <row r="87" spans="2:9" x14ac:dyDescent="0.25">
      <c r="B87" s="183" t="s">
        <v>44</v>
      </c>
      <c r="C87" s="184">
        <v>110.12000000000002</v>
      </c>
      <c r="D87" s="184">
        <v>155.67000000000002</v>
      </c>
      <c r="E87" s="184">
        <v>0</v>
      </c>
      <c r="F87" s="184">
        <v>0</v>
      </c>
      <c r="G87" s="16"/>
      <c r="H87" s="16"/>
      <c r="I87" s="17"/>
    </row>
    <row r="88" spans="2:9" x14ac:dyDescent="0.25">
      <c r="B88" s="183" t="s">
        <v>72</v>
      </c>
      <c r="C88" s="184">
        <v>82.590000000000018</v>
      </c>
      <c r="D88" s="184">
        <v>205.958</v>
      </c>
      <c r="E88" s="184">
        <v>0</v>
      </c>
      <c r="F88" s="184">
        <v>0</v>
      </c>
      <c r="G88" s="16"/>
      <c r="H88" s="16"/>
      <c r="I88" s="17"/>
    </row>
    <row r="89" spans="2:9" x14ac:dyDescent="0.25">
      <c r="B89" s="183" t="s">
        <v>71</v>
      </c>
      <c r="C89" s="184">
        <v>0</v>
      </c>
      <c r="D89" s="184">
        <v>140.17200000000003</v>
      </c>
      <c r="E89" s="184">
        <v>0</v>
      </c>
      <c r="F89" s="184">
        <v>0</v>
      </c>
      <c r="G89" s="16"/>
      <c r="H89" s="16"/>
      <c r="I89" s="17"/>
    </row>
    <row r="90" spans="2:9" x14ac:dyDescent="0.25">
      <c r="B90" s="183" t="s">
        <v>70</v>
      </c>
      <c r="C90" s="184">
        <v>82.590000000000018</v>
      </c>
      <c r="D90" s="184">
        <v>174.16099999999997</v>
      </c>
      <c r="E90" s="184">
        <v>0</v>
      </c>
      <c r="F90" s="184">
        <v>0</v>
      </c>
      <c r="G90" s="16"/>
      <c r="H90" s="16"/>
      <c r="I90" s="17"/>
    </row>
    <row r="91" spans="2:9" x14ac:dyDescent="0.25">
      <c r="B91" s="183" t="s">
        <v>69</v>
      </c>
      <c r="C91" s="184">
        <v>82.590000000000018</v>
      </c>
      <c r="D91" s="184">
        <v>145.46000000000004</v>
      </c>
      <c r="E91" s="184">
        <v>0</v>
      </c>
      <c r="F91" s="184">
        <v>0</v>
      </c>
      <c r="G91" s="16"/>
      <c r="H91" s="16"/>
      <c r="I91" s="17"/>
    </row>
    <row r="92" spans="2:9" x14ac:dyDescent="0.25">
      <c r="B92" s="183" t="s">
        <v>68</v>
      </c>
      <c r="C92" s="184">
        <v>110.12000000000002</v>
      </c>
      <c r="D92" s="184">
        <v>183.56999999999994</v>
      </c>
      <c r="E92" s="184">
        <v>0</v>
      </c>
      <c r="F92" s="184">
        <v>0</v>
      </c>
      <c r="G92" s="16"/>
      <c r="H92" s="16"/>
      <c r="I92" s="17"/>
    </row>
    <row r="93" spans="2:9" x14ac:dyDescent="0.25">
      <c r="B93" s="183" t="s">
        <v>67</v>
      </c>
      <c r="C93" s="184">
        <v>55.060000000000009</v>
      </c>
      <c r="D93" s="184">
        <v>80.751999999999995</v>
      </c>
      <c r="E93" s="184">
        <v>0</v>
      </c>
      <c r="F93" s="184">
        <v>0</v>
      </c>
      <c r="G93" s="16"/>
      <c r="H93" s="16"/>
      <c r="I93" s="17"/>
    </row>
    <row r="94" spans="2:9" x14ac:dyDescent="0.25">
      <c r="B94" s="183" t="s">
        <v>66</v>
      </c>
      <c r="C94" s="184">
        <v>27.529999999999998</v>
      </c>
      <c r="D94" s="184">
        <v>145.72400000000007</v>
      </c>
      <c r="E94" s="184">
        <v>0</v>
      </c>
      <c r="F94" s="184">
        <v>0</v>
      </c>
      <c r="G94" s="16"/>
      <c r="H94" s="16"/>
      <c r="I94" s="17"/>
    </row>
    <row r="95" spans="2:9" x14ac:dyDescent="0.25">
      <c r="B95" s="183" t="s">
        <v>65</v>
      </c>
      <c r="C95" s="184">
        <v>82.590000000000018</v>
      </c>
      <c r="D95" s="184">
        <v>144.66900000000001</v>
      </c>
      <c r="E95" s="184">
        <v>55.060000000000009</v>
      </c>
      <c r="F95" s="184">
        <v>175.59000000000009</v>
      </c>
      <c r="G95" s="16"/>
      <c r="H95" s="16"/>
      <c r="I95" s="17"/>
    </row>
    <row r="96" spans="2:9" x14ac:dyDescent="0.25">
      <c r="B96" s="183" t="s">
        <v>64</v>
      </c>
      <c r="C96" s="184">
        <v>41.13</v>
      </c>
      <c r="D96" s="184">
        <v>151.04099999999997</v>
      </c>
      <c r="E96" s="184">
        <v>68.990000000000009</v>
      </c>
      <c r="F96" s="184">
        <v>175.49900000000005</v>
      </c>
      <c r="G96" s="16"/>
      <c r="H96" s="16"/>
      <c r="I96" s="17"/>
    </row>
    <row r="97" spans="2:9" x14ac:dyDescent="0.25">
      <c r="B97" s="183" t="s">
        <v>63</v>
      </c>
      <c r="C97" s="184">
        <v>27.529999999999998</v>
      </c>
      <c r="D97" s="184">
        <v>74.944999999999993</v>
      </c>
      <c r="E97" s="184">
        <v>0</v>
      </c>
      <c r="F97" s="184">
        <v>0</v>
      </c>
      <c r="G97" s="16"/>
      <c r="H97" s="16"/>
      <c r="I97" s="17"/>
    </row>
    <row r="98" spans="2:9" x14ac:dyDescent="0.25">
      <c r="B98" s="183" t="s">
        <v>62</v>
      </c>
      <c r="C98" s="184">
        <v>55.060000000000009</v>
      </c>
      <c r="D98" s="184">
        <v>165.31000000000003</v>
      </c>
      <c r="E98" s="184">
        <v>0</v>
      </c>
      <c r="F98" s="184">
        <v>0</v>
      </c>
      <c r="G98" s="16"/>
      <c r="H98" s="16"/>
      <c r="I98" s="17"/>
    </row>
    <row r="99" spans="2:9" x14ac:dyDescent="0.25">
      <c r="B99" s="183" t="s">
        <v>61</v>
      </c>
      <c r="C99" s="184">
        <v>82.590000000000018</v>
      </c>
      <c r="D99" s="184">
        <v>205.61999999999992</v>
      </c>
      <c r="E99" s="184">
        <v>0</v>
      </c>
      <c r="F99" s="184">
        <v>0</v>
      </c>
      <c r="G99" s="16"/>
      <c r="H99" s="16"/>
      <c r="I99" s="17"/>
    </row>
    <row r="100" spans="2:9" x14ac:dyDescent="0.25">
      <c r="B100" s="183" t="s">
        <v>60</v>
      </c>
      <c r="C100" s="184">
        <v>27.529999999999998</v>
      </c>
      <c r="D100" s="184">
        <v>99.265000000000015</v>
      </c>
      <c r="E100" s="184">
        <v>0</v>
      </c>
      <c r="F100" s="184">
        <v>0</v>
      </c>
      <c r="G100" s="16"/>
      <c r="H100" s="16"/>
      <c r="I100" s="17"/>
    </row>
    <row r="101" spans="2:9" x14ac:dyDescent="0.25">
      <c r="B101" s="183" t="s">
        <v>59</v>
      </c>
      <c r="C101" s="184">
        <v>27.529999999999998</v>
      </c>
      <c r="D101" s="184">
        <v>172.59100000000004</v>
      </c>
      <c r="E101" s="184">
        <v>0</v>
      </c>
      <c r="F101" s="184">
        <v>0</v>
      </c>
      <c r="G101" s="16"/>
      <c r="H101" s="16"/>
      <c r="I101" s="17"/>
    </row>
    <row r="102" spans="2:9" x14ac:dyDescent="0.25">
      <c r="B102" s="183" t="s">
        <v>58</v>
      </c>
      <c r="C102" s="184">
        <v>27.529999999999998</v>
      </c>
      <c r="D102" s="184">
        <v>178.46200000000005</v>
      </c>
      <c r="E102" s="184">
        <v>0</v>
      </c>
      <c r="F102" s="184">
        <v>0</v>
      </c>
      <c r="G102" s="16"/>
      <c r="H102" s="16"/>
      <c r="I102" s="17"/>
    </row>
    <row r="103" spans="2:9" x14ac:dyDescent="0.25">
      <c r="B103" s="181" t="s">
        <v>17</v>
      </c>
      <c r="C103" s="15">
        <f>SUM(C83:C102)</f>
        <v>1279.98</v>
      </c>
      <c r="D103" s="15">
        <f>SUM(D83:D102)</f>
        <v>3051.4929999999999</v>
      </c>
      <c r="E103" s="15">
        <f>SUM(E83:E102)</f>
        <v>124.05000000000001</v>
      </c>
      <c r="F103" s="15">
        <f>SUM(F83:F102)</f>
        <v>351.08900000000017</v>
      </c>
      <c r="G103" s="14"/>
      <c r="H103" s="14"/>
      <c r="I103" s="18"/>
    </row>
    <row r="104" spans="2:9" ht="15.75" thickBot="1" x14ac:dyDescent="0.3">
      <c r="B104" s="179" t="s">
        <v>40</v>
      </c>
      <c r="C104" s="178" t="s">
        <v>40</v>
      </c>
      <c r="D104" s="182">
        <f>C103 + D103 + E103 + F103</f>
        <v>4806.6120000000001</v>
      </c>
      <c r="E104" s="1" t="s">
        <v>41</v>
      </c>
      <c r="F104" s="1"/>
      <c r="G104" s="1"/>
      <c r="H104" s="1"/>
      <c r="I104" s="12"/>
    </row>
    <row r="105" spans="2:9" ht="16.5" customHeight="1" thickTop="1" x14ac:dyDescent="0.25">
      <c r="B105" s="173" t="s">
        <v>31</v>
      </c>
      <c r="C105" s="174" t="s">
        <v>31</v>
      </c>
      <c r="D105" s="174" t="s">
        <v>31</v>
      </c>
      <c r="E105" s="174" t="s">
        <v>31</v>
      </c>
      <c r="F105" s="174" t="s">
        <v>31</v>
      </c>
      <c r="G105" s="174" t="s">
        <v>31</v>
      </c>
      <c r="H105" s="174" t="s">
        <v>31</v>
      </c>
      <c r="I105" s="175" t="s">
        <v>31</v>
      </c>
    </row>
    <row r="106" spans="2:9" x14ac:dyDescent="0.25">
      <c r="B106" s="164" t="s">
        <v>35</v>
      </c>
      <c r="C106" s="13" t="s">
        <v>36</v>
      </c>
      <c r="D106" s="13" t="s">
        <v>37</v>
      </c>
      <c r="E106" s="13" t="s">
        <v>38</v>
      </c>
      <c r="F106" s="13" t="s">
        <v>39</v>
      </c>
      <c r="G106" s="176" t="s">
        <v>22</v>
      </c>
      <c r="H106" s="7"/>
      <c r="I106" s="9"/>
    </row>
    <row r="107" spans="2:9" x14ac:dyDescent="0.25">
      <c r="B107" s="183" t="s">
        <v>57</v>
      </c>
      <c r="C107" s="184">
        <v>68.660000000000011</v>
      </c>
      <c r="D107" s="184">
        <v>155.26599999999999</v>
      </c>
      <c r="E107" s="184">
        <v>68.990000000000009</v>
      </c>
      <c r="F107" s="184">
        <v>154.95900000000003</v>
      </c>
      <c r="G107" s="16"/>
      <c r="H107" s="16"/>
      <c r="I107" s="17"/>
    </row>
    <row r="108" spans="2:9" x14ac:dyDescent="0.25">
      <c r="B108" s="183" t="s">
        <v>56</v>
      </c>
      <c r="C108" s="184">
        <v>68.660000000000011</v>
      </c>
      <c r="D108" s="184">
        <v>155.26599999999999</v>
      </c>
      <c r="E108" s="184">
        <v>68.990000000000009</v>
      </c>
      <c r="F108" s="184">
        <v>154.95900000000003</v>
      </c>
      <c r="G108" s="16"/>
      <c r="H108" s="16"/>
      <c r="I108" s="17"/>
    </row>
    <row r="109" spans="2:9" x14ac:dyDescent="0.25">
      <c r="B109" s="181" t="s">
        <v>17</v>
      </c>
      <c r="C109" s="15">
        <f>SUM(C107:C108)</f>
        <v>137.32000000000002</v>
      </c>
      <c r="D109" s="15">
        <f>SUM(D107:D108)</f>
        <v>310.53199999999998</v>
      </c>
      <c r="E109" s="15">
        <f>SUM(E107:E108)</f>
        <v>137.98000000000002</v>
      </c>
      <c r="F109" s="15">
        <f>SUM(F107:F108)</f>
        <v>309.91800000000006</v>
      </c>
      <c r="G109" s="14"/>
      <c r="H109" s="14"/>
      <c r="I109" s="18"/>
    </row>
    <row r="110" spans="2:9" ht="15.75" thickBot="1" x14ac:dyDescent="0.3">
      <c r="B110" s="179" t="s">
        <v>40</v>
      </c>
      <c r="C110" s="178" t="s">
        <v>40</v>
      </c>
      <c r="D110" s="182">
        <f>C109 + D109 + E109 + F109</f>
        <v>895.75</v>
      </c>
      <c r="E110" s="1" t="s">
        <v>41</v>
      </c>
      <c r="F110" s="1"/>
      <c r="G110" s="1"/>
      <c r="H110" s="1"/>
      <c r="I110" s="12"/>
    </row>
    <row r="111" spans="2:9" ht="16.5" customHeight="1" thickTop="1" x14ac:dyDescent="0.25">
      <c r="B111" s="173" t="s">
        <v>32</v>
      </c>
      <c r="C111" s="174" t="s">
        <v>32</v>
      </c>
      <c r="D111" s="174" t="s">
        <v>32</v>
      </c>
      <c r="E111" s="174" t="s">
        <v>32</v>
      </c>
      <c r="F111" s="174" t="s">
        <v>32</v>
      </c>
      <c r="G111" s="174" t="s">
        <v>32</v>
      </c>
      <c r="H111" s="174" t="s">
        <v>32</v>
      </c>
      <c r="I111" s="175" t="s">
        <v>32</v>
      </c>
    </row>
    <row r="112" spans="2:9" x14ac:dyDescent="0.25">
      <c r="B112" s="164" t="s">
        <v>35</v>
      </c>
      <c r="C112" s="13" t="s">
        <v>36</v>
      </c>
      <c r="D112" s="13" t="s">
        <v>37</v>
      </c>
      <c r="E112" s="13" t="s">
        <v>38</v>
      </c>
      <c r="F112" s="13" t="s">
        <v>39</v>
      </c>
      <c r="G112" s="176" t="s">
        <v>22</v>
      </c>
      <c r="H112" s="7"/>
      <c r="I112" s="9"/>
    </row>
    <row r="113" spans="2:9" x14ac:dyDescent="0.25">
      <c r="B113" s="183" t="s">
        <v>57</v>
      </c>
      <c r="C113" s="184">
        <v>68.660000000000011</v>
      </c>
      <c r="D113" s="184">
        <v>155.26599999999999</v>
      </c>
      <c r="E113" s="184">
        <v>68.990000000000009</v>
      </c>
      <c r="F113" s="184">
        <v>154.95900000000003</v>
      </c>
      <c r="G113" s="16"/>
      <c r="H113" s="16"/>
      <c r="I113" s="17"/>
    </row>
    <row r="114" spans="2:9" x14ac:dyDescent="0.25">
      <c r="B114" s="183" t="s">
        <v>56</v>
      </c>
      <c r="C114" s="184">
        <v>68.660000000000011</v>
      </c>
      <c r="D114" s="184">
        <v>155.26599999999999</v>
      </c>
      <c r="E114" s="184">
        <v>68.990000000000009</v>
      </c>
      <c r="F114" s="184">
        <v>154.95900000000003</v>
      </c>
      <c r="G114" s="16"/>
      <c r="H114" s="16"/>
      <c r="I114" s="17"/>
    </row>
    <row r="115" spans="2:9" x14ac:dyDescent="0.25">
      <c r="B115" s="181" t="s">
        <v>17</v>
      </c>
      <c r="C115" s="15">
        <f>SUM(C113:C114)</f>
        <v>137.32000000000002</v>
      </c>
      <c r="D115" s="15">
        <f>SUM(D113:D114)</f>
        <v>310.53199999999998</v>
      </c>
      <c r="E115" s="15">
        <f>SUM(E113:E114)</f>
        <v>137.98000000000002</v>
      </c>
      <c r="F115" s="15">
        <f>SUM(F113:F114)</f>
        <v>309.91800000000006</v>
      </c>
      <c r="G115" s="14"/>
      <c r="H115" s="14"/>
      <c r="I115" s="18"/>
    </row>
    <row r="116" spans="2:9" ht="15.75" thickBot="1" x14ac:dyDescent="0.3">
      <c r="B116" s="179" t="s">
        <v>40</v>
      </c>
      <c r="C116" s="178" t="s">
        <v>40</v>
      </c>
      <c r="D116" s="182">
        <f>C115 + D115 + E115 + F115</f>
        <v>895.75</v>
      </c>
      <c r="E116" s="1" t="s">
        <v>41</v>
      </c>
      <c r="F116" s="1"/>
      <c r="G116" s="1"/>
      <c r="H116" s="1"/>
      <c r="I116" s="12"/>
    </row>
    <row r="117" spans="2:9" ht="45" customHeight="1" thickTop="1" thickBot="1" x14ac:dyDescent="0.3">
      <c r="B117" s="188" t="s">
        <v>45</v>
      </c>
      <c r="C117" s="189" t="s">
        <v>45</v>
      </c>
      <c r="D117" s="189" t="s">
        <v>45</v>
      </c>
      <c r="E117" s="189" t="s">
        <v>45</v>
      </c>
      <c r="F117" s="189" t="s">
        <v>45</v>
      </c>
      <c r="G117" s="189" t="s">
        <v>45</v>
      </c>
      <c r="H117" s="189" t="s">
        <v>45</v>
      </c>
      <c r="I117" s="190" t="s">
        <v>45</v>
      </c>
    </row>
    <row r="119" spans="2:9" ht="16.5" customHeight="1" thickBot="1" x14ac:dyDescent="0.3">
      <c r="B119" s="150" t="s">
        <v>46</v>
      </c>
      <c r="C119" s="151" t="s">
        <v>46</v>
      </c>
      <c r="D119" s="151" t="s">
        <v>46</v>
      </c>
      <c r="E119" s="151" t="s">
        <v>46</v>
      </c>
      <c r="F119" s="151" t="s">
        <v>46</v>
      </c>
      <c r="G119" s="151" t="s">
        <v>46</v>
      </c>
      <c r="H119" s="151" t="s">
        <v>46</v>
      </c>
      <c r="I119" s="152" t="s">
        <v>46</v>
      </c>
    </row>
    <row r="120" spans="2:9" ht="16.5" thickTop="1" thickBot="1" x14ac:dyDescent="0.3">
      <c r="B120" s="191" t="s">
        <v>55</v>
      </c>
      <c r="C120" s="192"/>
      <c r="D120" s="192"/>
      <c r="E120" s="192"/>
      <c r="F120" s="192"/>
      <c r="G120" s="192"/>
      <c r="H120" s="192"/>
      <c r="I120" s="193"/>
    </row>
    <row r="121" spans="2:9" ht="15.75" thickTop="1" x14ac:dyDescent="0.25">
      <c r="B121" s="169" t="s">
        <v>47</v>
      </c>
      <c r="D121" s="170" t="s">
        <v>48</v>
      </c>
      <c r="E121" s="170" t="s">
        <v>31</v>
      </c>
      <c r="F121" s="170" t="s">
        <v>32</v>
      </c>
      <c r="G121" s="194" t="s">
        <v>22</v>
      </c>
      <c r="I121" s="5"/>
    </row>
    <row r="122" spans="2:9" x14ac:dyDescent="0.25">
      <c r="B122" s="187" t="s">
        <v>23</v>
      </c>
      <c r="C122" s="3" t="s">
        <v>49</v>
      </c>
      <c r="D122" s="185">
        <v>70.20150000000001</v>
      </c>
      <c r="E122" s="185">
        <v>137.65000000000003</v>
      </c>
      <c r="F122" s="185">
        <v>137.65000000000003</v>
      </c>
      <c r="G122" s="3"/>
      <c r="H122" s="3"/>
      <c r="I122" s="19"/>
    </row>
    <row r="123" spans="2:9" ht="15.75" thickBot="1" x14ac:dyDescent="0.3">
      <c r="B123" s="171" t="s">
        <v>23</v>
      </c>
      <c r="C123" s="8" t="s">
        <v>50</v>
      </c>
      <c r="D123" s="186">
        <v>170.12910000000002</v>
      </c>
      <c r="E123" s="186">
        <v>310.22500000000002</v>
      </c>
      <c r="F123" s="186">
        <v>310.22500000000002</v>
      </c>
      <c r="G123" s="8"/>
      <c r="H123" s="8"/>
      <c r="I123" s="10"/>
    </row>
  </sheetData>
  <mergeCells count="276">
    <mergeCell ref="F122"/>
    <mergeCell ref="F123"/>
    <mergeCell ref="B122:B123"/>
    <mergeCell ref="D122"/>
    <mergeCell ref="D123"/>
    <mergeCell ref="E122"/>
    <mergeCell ref="E123"/>
    <mergeCell ref="B117:I117"/>
    <mergeCell ref="B119:I119"/>
    <mergeCell ref="B120:I120"/>
    <mergeCell ref="B121"/>
    <mergeCell ref="D121"/>
    <mergeCell ref="E121"/>
    <mergeCell ref="F121"/>
    <mergeCell ref="G121"/>
    <mergeCell ref="B111:I111"/>
    <mergeCell ref="B112"/>
    <mergeCell ref="G112"/>
    <mergeCell ref="B115"/>
    <mergeCell ref="B116:C116"/>
    <mergeCell ref="D116"/>
    <mergeCell ref="B113"/>
    <mergeCell ref="C113"/>
    <mergeCell ref="D113"/>
    <mergeCell ref="E113"/>
    <mergeCell ref="F113"/>
    <mergeCell ref="B114"/>
    <mergeCell ref="C114"/>
    <mergeCell ref="D114"/>
    <mergeCell ref="E114"/>
    <mergeCell ref="F114"/>
    <mergeCell ref="B105:I105"/>
    <mergeCell ref="B106"/>
    <mergeCell ref="G106"/>
    <mergeCell ref="B109"/>
    <mergeCell ref="B110:C110"/>
    <mergeCell ref="D110"/>
    <mergeCell ref="B107"/>
    <mergeCell ref="C107"/>
    <mergeCell ref="D107"/>
    <mergeCell ref="E107"/>
    <mergeCell ref="F107"/>
    <mergeCell ref="B108"/>
    <mergeCell ref="C108"/>
    <mergeCell ref="D108"/>
    <mergeCell ref="E108"/>
    <mergeCell ref="F108"/>
    <mergeCell ref="E100"/>
    <mergeCell ref="F100"/>
    <mergeCell ref="B99"/>
    <mergeCell ref="C99"/>
    <mergeCell ref="D99"/>
    <mergeCell ref="E99"/>
    <mergeCell ref="F99"/>
    <mergeCell ref="B102"/>
    <mergeCell ref="C102"/>
    <mergeCell ref="D102"/>
    <mergeCell ref="E102"/>
    <mergeCell ref="F102"/>
    <mergeCell ref="B101"/>
    <mergeCell ref="C101"/>
    <mergeCell ref="D101"/>
    <mergeCell ref="E101"/>
    <mergeCell ref="F101"/>
    <mergeCell ref="E96"/>
    <mergeCell ref="F96"/>
    <mergeCell ref="B95"/>
    <mergeCell ref="C95"/>
    <mergeCell ref="D95"/>
    <mergeCell ref="E95"/>
    <mergeCell ref="F95"/>
    <mergeCell ref="B98"/>
    <mergeCell ref="C98"/>
    <mergeCell ref="D98"/>
    <mergeCell ref="E98"/>
    <mergeCell ref="F98"/>
    <mergeCell ref="B97"/>
    <mergeCell ref="C97"/>
    <mergeCell ref="D97"/>
    <mergeCell ref="E97"/>
    <mergeCell ref="F97"/>
    <mergeCell ref="E91"/>
    <mergeCell ref="F91"/>
    <mergeCell ref="B92"/>
    <mergeCell ref="C92"/>
    <mergeCell ref="D92"/>
    <mergeCell ref="E92"/>
    <mergeCell ref="F92"/>
    <mergeCell ref="B91"/>
    <mergeCell ref="B94"/>
    <mergeCell ref="C94"/>
    <mergeCell ref="D94"/>
    <mergeCell ref="E94"/>
    <mergeCell ref="F94"/>
    <mergeCell ref="B93"/>
    <mergeCell ref="C93"/>
    <mergeCell ref="D93"/>
    <mergeCell ref="E93"/>
    <mergeCell ref="F93"/>
    <mergeCell ref="E89"/>
    <mergeCell ref="F89"/>
    <mergeCell ref="B90"/>
    <mergeCell ref="C90"/>
    <mergeCell ref="D90"/>
    <mergeCell ref="E90"/>
    <mergeCell ref="F90"/>
    <mergeCell ref="B89"/>
    <mergeCell ref="C89"/>
    <mergeCell ref="D89"/>
    <mergeCell ref="E87"/>
    <mergeCell ref="F87"/>
    <mergeCell ref="B88"/>
    <mergeCell ref="C88"/>
    <mergeCell ref="D88"/>
    <mergeCell ref="E88"/>
    <mergeCell ref="F88"/>
    <mergeCell ref="C87"/>
    <mergeCell ref="D87"/>
    <mergeCell ref="E85"/>
    <mergeCell ref="F85"/>
    <mergeCell ref="B86"/>
    <mergeCell ref="C86"/>
    <mergeCell ref="D86"/>
    <mergeCell ref="E86"/>
    <mergeCell ref="F86"/>
    <mergeCell ref="E83"/>
    <mergeCell ref="F83"/>
    <mergeCell ref="B84"/>
    <mergeCell ref="C84"/>
    <mergeCell ref="D84"/>
    <mergeCell ref="E84"/>
    <mergeCell ref="F84"/>
    <mergeCell ref="B103"/>
    <mergeCell ref="B104:C104"/>
    <mergeCell ref="D104"/>
    <mergeCell ref="B83"/>
    <mergeCell ref="C83"/>
    <mergeCell ref="D83"/>
    <mergeCell ref="B85"/>
    <mergeCell ref="C85"/>
    <mergeCell ref="D85"/>
    <mergeCell ref="B87"/>
    <mergeCell ref="C91"/>
    <mergeCell ref="D91"/>
    <mergeCell ref="B96"/>
    <mergeCell ref="C96"/>
    <mergeCell ref="D96"/>
    <mergeCell ref="B100"/>
    <mergeCell ref="C100"/>
    <mergeCell ref="D100"/>
    <mergeCell ref="G76"/>
    <mergeCell ref="B79:I79"/>
    <mergeCell ref="B80:I80"/>
    <mergeCell ref="B81:I81"/>
    <mergeCell ref="B82"/>
    <mergeCell ref="G82"/>
    <mergeCell ref="B76"/>
    <mergeCell ref="C76"/>
    <mergeCell ref="D76"/>
    <mergeCell ref="E76"/>
    <mergeCell ref="F76"/>
    <mergeCell ref="G73"/>
    <mergeCell ref="B74:I74"/>
    <mergeCell ref="C75"/>
    <mergeCell ref="D75"/>
    <mergeCell ref="E75"/>
    <mergeCell ref="F75"/>
    <mergeCell ref="G75"/>
    <mergeCell ref="H75:I75"/>
    <mergeCell ref="B73"/>
    <mergeCell ref="C73"/>
    <mergeCell ref="D73"/>
    <mergeCell ref="E73"/>
    <mergeCell ref="F73"/>
    <mergeCell ref="G70"/>
    <mergeCell ref="B71:I71"/>
    <mergeCell ref="C72"/>
    <mergeCell ref="D72"/>
    <mergeCell ref="E72"/>
    <mergeCell ref="F72"/>
    <mergeCell ref="G72"/>
    <mergeCell ref="H72:I72"/>
    <mergeCell ref="B70"/>
    <mergeCell ref="C70"/>
    <mergeCell ref="D70"/>
    <mergeCell ref="E70"/>
    <mergeCell ref="F70"/>
    <mergeCell ref="B65"/>
    <mergeCell ref="C65"/>
    <mergeCell ref="B67:I67"/>
    <mergeCell ref="B68:I68"/>
    <mergeCell ref="C69"/>
    <mergeCell ref="D69"/>
    <mergeCell ref="E69"/>
    <mergeCell ref="F69"/>
    <mergeCell ref="G69"/>
    <mergeCell ref="H69:I69"/>
    <mergeCell ref="B62"/>
    <mergeCell ref="C62"/>
    <mergeCell ref="B63"/>
    <mergeCell ref="C63"/>
    <mergeCell ref="B64"/>
    <mergeCell ref="C64"/>
    <mergeCell ref="B59"/>
    <mergeCell ref="C59"/>
    <mergeCell ref="B60"/>
    <mergeCell ref="C60"/>
    <mergeCell ref="B61"/>
    <mergeCell ref="C61"/>
    <mergeCell ref="B55:I55"/>
    <mergeCell ref="B57:I57"/>
    <mergeCell ref="B58"/>
    <mergeCell ref="C58"/>
    <mergeCell ref="D58"/>
    <mergeCell ref="B51:D51"/>
    <mergeCell ref="E51"/>
    <mergeCell ref="B52:D52"/>
    <mergeCell ref="E52"/>
    <mergeCell ref="B54:I54"/>
    <mergeCell ref="B48:I48"/>
    <mergeCell ref="B49:D49"/>
    <mergeCell ref="E49"/>
    <mergeCell ref="B50:D50"/>
    <mergeCell ref="E50"/>
    <mergeCell ref="B42:I42"/>
    <mergeCell ref="B43:I43"/>
    <mergeCell ref="B44:I44"/>
    <mergeCell ref="B45:I45"/>
    <mergeCell ref="B46:I46"/>
    <mergeCell ref="B37:I37"/>
    <mergeCell ref="B38:I38"/>
    <mergeCell ref="B39:I39"/>
    <mergeCell ref="B40:I40"/>
    <mergeCell ref="B41:I41"/>
    <mergeCell ref="B32:I32"/>
    <mergeCell ref="B33:I33"/>
    <mergeCell ref="B34:I34"/>
    <mergeCell ref="B35:I35"/>
    <mergeCell ref="B36:I36"/>
    <mergeCell ref="B27:I27"/>
    <mergeCell ref="B28:I28"/>
    <mergeCell ref="B29:I29"/>
    <mergeCell ref="B30:I30"/>
    <mergeCell ref="B31:I31"/>
    <mergeCell ref="B22:I22"/>
    <mergeCell ref="B23:I23"/>
    <mergeCell ref="B24:I24"/>
    <mergeCell ref="B25:I25"/>
    <mergeCell ref="B26:I26"/>
    <mergeCell ref="B19:I19"/>
    <mergeCell ref="B20:I20"/>
    <mergeCell ref="B21:I21"/>
    <mergeCell ref="B12:I12"/>
    <mergeCell ref="B13:I13"/>
    <mergeCell ref="B14:I14"/>
    <mergeCell ref="B15:I15"/>
    <mergeCell ref="B16:I16"/>
    <mergeCell ref="B10"/>
    <mergeCell ref="C10:I10"/>
    <mergeCell ref="B11"/>
    <mergeCell ref="C11:I11"/>
    <mergeCell ref="B17:I17"/>
    <mergeCell ref="B18:I18"/>
    <mergeCell ref="B7"/>
    <mergeCell ref="C7:I7"/>
    <mergeCell ref="B8"/>
    <mergeCell ref="C8:I8"/>
    <mergeCell ref="B9"/>
    <mergeCell ref="C9:I9"/>
    <mergeCell ref="B2:I2"/>
    <mergeCell ref="B3:I3"/>
    <mergeCell ref="C4:I4"/>
    <mergeCell ref="B5"/>
    <mergeCell ref="C5:I5"/>
    <mergeCell ref="B6"/>
    <mergeCell ref="C6:I6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3" manualBreakCount="3">
    <brk id="21" max="65535" man="1"/>
    <brk id="41" max="65535" man="1"/>
    <brk id="78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540</v>
      </c>
      <c r="G1" s="22" t="s">
        <v>539</v>
      </c>
      <c r="H1" s="22">
        <v>458</v>
      </c>
      <c r="I1" s="22">
        <v>17</v>
      </c>
      <c r="J1" s="22" t="s">
        <v>538</v>
      </c>
      <c r="K1" s="22" t="s">
        <v>537</v>
      </c>
      <c r="L1" s="22">
        <v>-1</v>
      </c>
      <c r="M1" s="22">
        <v>1</v>
      </c>
      <c r="N1" s="22">
        <v>1</v>
      </c>
      <c r="O1" s="22">
        <v>338</v>
      </c>
      <c r="P1" s="22" t="s">
        <v>2</v>
      </c>
      <c r="Q1" s="22" t="s">
        <v>536</v>
      </c>
      <c r="R1" s="22">
        <v>3</v>
      </c>
      <c r="S1" s="71">
        <v>1</v>
      </c>
      <c r="T1" s="71">
        <v>24</v>
      </c>
      <c r="U1" s="71">
        <v>24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3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2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4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11</v>
      </c>
      <c r="M8" s="65">
        <v>13</v>
      </c>
      <c r="N8" s="65">
        <v>15</v>
      </c>
      <c r="O8" s="65">
        <v>17</v>
      </c>
      <c r="P8" s="65">
        <v>19</v>
      </c>
      <c r="Q8" s="65">
        <v>21</v>
      </c>
      <c r="R8" s="65">
        <v>23</v>
      </c>
      <c r="S8" s="65">
        <v>25</v>
      </c>
      <c r="T8" s="65">
        <v>27</v>
      </c>
      <c r="U8" s="65">
        <v>29</v>
      </c>
      <c r="V8" s="65">
        <v>31</v>
      </c>
      <c r="W8" s="65">
        <v>33</v>
      </c>
      <c r="X8" s="65">
        <v>35</v>
      </c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62" t="s">
        <v>133</v>
      </c>
      <c r="T9" s="62" t="s">
        <v>133</v>
      </c>
      <c r="U9" s="62" t="s">
        <v>133</v>
      </c>
      <c r="V9" s="62" t="s">
        <v>133</v>
      </c>
      <c r="W9" s="62" t="s">
        <v>133</v>
      </c>
      <c r="X9" s="62" t="s">
        <v>532</v>
      </c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62" t="s">
        <v>127</v>
      </c>
      <c r="Y10" s="28"/>
      <c r="Z10" s="28"/>
      <c r="AA10" s="28"/>
      <c r="AB10" s="28"/>
      <c r="AC10" s="27"/>
    </row>
    <row r="11" spans="1:37" ht="9" customHeight="1" x14ac:dyDescent="0.2">
      <c r="A11" s="61" t="s">
        <v>152</v>
      </c>
      <c r="B11" s="241" t="s">
        <v>530</v>
      </c>
      <c r="C11" s="241"/>
      <c r="D11" s="241"/>
      <c r="E11" s="241"/>
      <c r="F11" s="60" t="s">
        <v>514</v>
      </c>
      <c r="G11" s="59"/>
      <c r="H11" s="57" t="s">
        <v>529</v>
      </c>
      <c r="I11" s="57" t="s">
        <v>528</v>
      </c>
      <c r="J11" s="57" t="s">
        <v>149</v>
      </c>
      <c r="K11" s="57" t="s">
        <v>527</v>
      </c>
      <c r="L11" s="57" t="s">
        <v>526</v>
      </c>
      <c r="M11" s="58"/>
      <c r="N11" s="57" t="s">
        <v>525</v>
      </c>
      <c r="O11" s="57" t="s">
        <v>524</v>
      </c>
      <c r="P11" s="57" t="s">
        <v>345</v>
      </c>
      <c r="Q11" s="57" t="s">
        <v>523</v>
      </c>
      <c r="R11" s="57" t="s">
        <v>522</v>
      </c>
      <c r="S11" s="57" t="s">
        <v>521</v>
      </c>
      <c r="T11" s="57" t="s">
        <v>520</v>
      </c>
      <c r="U11" s="57" t="s">
        <v>519</v>
      </c>
      <c r="V11" s="57" t="s">
        <v>518</v>
      </c>
      <c r="W11" s="57" t="s">
        <v>517</v>
      </c>
      <c r="X11" s="57" t="s">
        <v>516</v>
      </c>
      <c r="Y11" s="56"/>
      <c r="Z11" s="56"/>
      <c r="AA11" s="56"/>
      <c r="AB11" s="56"/>
      <c r="AC11" s="55"/>
    </row>
    <row r="12" spans="1:37" ht="9" customHeight="1" x14ac:dyDescent="0.2">
      <c r="A12" s="43" t="s">
        <v>152</v>
      </c>
      <c r="B12" s="210" t="s">
        <v>515</v>
      </c>
      <c r="C12" s="210"/>
      <c r="D12" s="210"/>
      <c r="E12" s="210"/>
      <c r="F12" s="42" t="s">
        <v>514</v>
      </c>
      <c r="G12" s="47"/>
      <c r="H12" s="45" t="s">
        <v>513</v>
      </c>
      <c r="I12" s="45" t="s">
        <v>208</v>
      </c>
      <c r="J12" s="45" t="s">
        <v>512</v>
      </c>
      <c r="K12" s="45" t="s">
        <v>511</v>
      </c>
      <c r="L12" s="45" t="s">
        <v>510</v>
      </c>
      <c r="M12" s="44"/>
      <c r="N12" s="45" t="s">
        <v>509</v>
      </c>
      <c r="O12" s="45" t="s">
        <v>508</v>
      </c>
      <c r="P12" s="45" t="s">
        <v>311</v>
      </c>
      <c r="Q12" s="45" t="s">
        <v>507</v>
      </c>
      <c r="R12" s="45" t="s">
        <v>506</v>
      </c>
      <c r="S12" s="45" t="s">
        <v>505</v>
      </c>
      <c r="T12" s="45" t="s">
        <v>197</v>
      </c>
      <c r="U12" s="45" t="s">
        <v>504</v>
      </c>
      <c r="V12" s="45" t="s">
        <v>503</v>
      </c>
      <c r="W12" s="45" t="s">
        <v>502</v>
      </c>
      <c r="X12" s="45" t="s">
        <v>501</v>
      </c>
      <c r="Y12" s="28"/>
      <c r="Z12" s="28"/>
      <c r="AA12" s="28"/>
      <c r="AB12" s="28"/>
      <c r="AC12" s="27"/>
    </row>
    <row r="13" spans="1:37" ht="9" customHeight="1" x14ac:dyDescent="0.2">
      <c r="A13" s="53" t="s">
        <v>152</v>
      </c>
      <c r="B13" s="242" t="s">
        <v>500</v>
      </c>
      <c r="C13" s="242"/>
      <c r="D13" s="242"/>
      <c r="E13" s="242"/>
      <c r="F13" s="52" t="s">
        <v>435</v>
      </c>
      <c r="G13" s="51"/>
      <c r="H13" s="50" t="s">
        <v>499</v>
      </c>
      <c r="I13" s="50" t="s">
        <v>498</v>
      </c>
      <c r="J13" s="50" t="s">
        <v>497</v>
      </c>
      <c r="K13" s="50" t="s">
        <v>496</v>
      </c>
      <c r="L13" s="50" t="s">
        <v>495</v>
      </c>
      <c r="M13" s="54"/>
      <c r="N13" s="50" t="s">
        <v>494</v>
      </c>
      <c r="O13" s="50" t="s">
        <v>493</v>
      </c>
      <c r="P13" s="50" t="s">
        <v>201</v>
      </c>
      <c r="Q13" s="50" t="s">
        <v>492</v>
      </c>
      <c r="R13" s="50" t="s">
        <v>491</v>
      </c>
      <c r="S13" s="50" t="s">
        <v>490</v>
      </c>
      <c r="T13" s="50" t="s">
        <v>489</v>
      </c>
      <c r="U13" s="50" t="s">
        <v>488</v>
      </c>
      <c r="V13" s="50" t="s">
        <v>487</v>
      </c>
      <c r="W13" s="50" t="s">
        <v>486</v>
      </c>
      <c r="X13" s="50" t="s">
        <v>485</v>
      </c>
      <c r="Y13" s="49"/>
      <c r="Z13" s="49"/>
      <c r="AA13" s="49"/>
      <c r="AB13" s="49"/>
      <c r="AC13" s="48"/>
    </row>
    <row r="14" spans="1:37" ht="9" customHeight="1" x14ac:dyDescent="0.2">
      <c r="A14" s="43" t="s">
        <v>121</v>
      </c>
      <c r="B14" s="210" t="s">
        <v>484</v>
      </c>
      <c r="C14" s="210"/>
      <c r="D14" s="210"/>
      <c r="E14" s="210"/>
      <c r="F14" s="42" t="s">
        <v>435</v>
      </c>
      <c r="G14" s="47"/>
      <c r="H14" s="45" t="s">
        <v>483</v>
      </c>
      <c r="I14" s="45" t="s">
        <v>482</v>
      </c>
      <c r="J14" s="45" t="s">
        <v>481</v>
      </c>
      <c r="K14" s="45" t="s">
        <v>480</v>
      </c>
      <c r="L14" s="45" t="s">
        <v>479</v>
      </c>
      <c r="M14" s="44"/>
      <c r="N14" s="45" t="s">
        <v>478</v>
      </c>
      <c r="O14" s="45" t="s">
        <v>477</v>
      </c>
      <c r="P14" s="45" t="s">
        <v>476</v>
      </c>
      <c r="Q14" s="45" t="s">
        <v>475</v>
      </c>
      <c r="R14" s="45" t="s">
        <v>474</v>
      </c>
      <c r="S14" s="45" t="s">
        <v>473</v>
      </c>
      <c r="T14" s="45" t="s">
        <v>472</v>
      </c>
      <c r="U14" s="45" t="s">
        <v>471</v>
      </c>
      <c r="V14" s="45" t="s">
        <v>470</v>
      </c>
      <c r="W14" s="45" t="s">
        <v>469</v>
      </c>
      <c r="X14" s="45" t="s">
        <v>468</v>
      </c>
      <c r="Y14" s="28"/>
      <c r="Z14" s="28"/>
      <c r="AA14" s="28"/>
      <c r="AB14" s="28"/>
      <c r="AC14" s="27"/>
    </row>
    <row r="15" spans="1:37" ht="9" customHeight="1" x14ac:dyDescent="0.2">
      <c r="A15" s="43" t="s">
        <v>152</v>
      </c>
      <c r="B15" s="210" t="s">
        <v>467</v>
      </c>
      <c r="C15" s="210"/>
      <c r="D15" s="210"/>
      <c r="E15" s="210"/>
      <c r="F15" s="42" t="s">
        <v>435</v>
      </c>
      <c r="G15" s="47"/>
      <c r="H15" s="45" t="s">
        <v>466</v>
      </c>
      <c r="I15" s="45" t="s">
        <v>465</v>
      </c>
      <c r="J15" s="45" t="s">
        <v>464</v>
      </c>
      <c r="K15" s="45" t="s">
        <v>463</v>
      </c>
      <c r="L15" s="45" t="s">
        <v>462</v>
      </c>
      <c r="M15" s="44"/>
      <c r="N15" s="45" t="s">
        <v>173</v>
      </c>
      <c r="O15" s="45" t="s">
        <v>461</v>
      </c>
      <c r="P15" s="45" t="s">
        <v>184</v>
      </c>
      <c r="Q15" s="45" t="s">
        <v>460</v>
      </c>
      <c r="R15" s="45" t="s">
        <v>459</v>
      </c>
      <c r="S15" s="45" t="s">
        <v>458</v>
      </c>
      <c r="T15" s="45" t="s">
        <v>457</v>
      </c>
      <c r="U15" s="45" t="s">
        <v>456</v>
      </c>
      <c r="V15" s="45" t="s">
        <v>455</v>
      </c>
      <c r="W15" s="45" t="s">
        <v>454</v>
      </c>
      <c r="X15" s="45" t="s">
        <v>453</v>
      </c>
      <c r="Y15" s="28"/>
      <c r="Z15" s="28"/>
      <c r="AA15" s="28"/>
      <c r="AB15" s="28"/>
      <c r="AC15" s="27"/>
    </row>
    <row r="16" spans="1:37" ht="9" customHeight="1" x14ac:dyDescent="0.2">
      <c r="A16" s="43" t="s">
        <v>121</v>
      </c>
      <c r="B16" s="210" t="s">
        <v>452</v>
      </c>
      <c r="C16" s="210"/>
      <c r="D16" s="210"/>
      <c r="E16" s="210"/>
      <c r="F16" s="42" t="s">
        <v>435</v>
      </c>
      <c r="G16" s="47"/>
      <c r="H16" s="45" t="s">
        <v>451</v>
      </c>
      <c r="I16" s="45" t="s">
        <v>450</v>
      </c>
      <c r="J16" s="45" t="s">
        <v>449</v>
      </c>
      <c r="K16" s="45" t="s">
        <v>448</v>
      </c>
      <c r="L16" s="45" t="s">
        <v>447</v>
      </c>
      <c r="M16" s="44"/>
      <c r="N16" s="45" t="s">
        <v>146</v>
      </c>
      <c r="O16" s="45" t="s">
        <v>446</v>
      </c>
      <c r="P16" s="45" t="s">
        <v>445</v>
      </c>
      <c r="Q16" s="45" t="s">
        <v>444</v>
      </c>
      <c r="R16" s="45" t="s">
        <v>443</v>
      </c>
      <c r="S16" s="45" t="s">
        <v>442</v>
      </c>
      <c r="T16" s="45" t="s">
        <v>441</v>
      </c>
      <c r="U16" s="45" t="s">
        <v>440</v>
      </c>
      <c r="V16" s="45" t="s">
        <v>439</v>
      </c>
      <c r="W16" s="45" t="s">
        <v>438</v>
      </c>
      <c r="X16" s="45" t="s">
        <v>437</v>
      </c>
      <c r="Y16" s="28"/>
      <c r="Z16" s="28"/>
      <c r="AA16" s="28"/>
      <c r="AB16" s="28"/>
      <c r="AC16" s="27"/>
    </row>
    <row r="17" spans="1:29" ht="9" customHeight="1" x14ac:dyDescent="0.2">
      <c r="A17" s="43" t="s">
        <v>121</v>
      </c>
      <c r="B17" s="210" t="s">
        <v>436</v>
      </c>
      <c r="C17" s="210"/>
      <c r="D17" s="210"/>
      <c r="E17" s="210"/>
      <c r="F17" s="42" t="s">
        <v>435</v>
      </c>
      <c r="G17" s="47"/>
      <c r="H17" s="45" t="s">
        <v>434</v>
      </c>
      <c r="I17" s="45" t="s">
        <v>433</v>
      </c>
      <c r="J17" s="45" t="s">
        <v>432</v>
      </c>
      <c r="K17" s="45" t="s">
        <v>431</v>
      </c>
      <c r="L17" s="45" t="s">
        <v>430</v>
      </c>
      <c r="M17" s="44"/>
      <c r="N17" s="45" t="s">
        <v>429</v>
      </c>
      <c r="O17" s="45" t="s">
        <v>428</v>
      </c>
      <c r="P17" s="45" t="s">
        <v>158</v>
      </c>
      <c r="Q17" s="45" t="s">
        <v>427</v>
      </c>
      <c r="R17" s="45" t="s">
        <v>426</v>
      </c>
      <c r="S17" s="45" t="s">
        <v>425</v>
      </c>
      <c r="T17" s="45" t="s">
        <v>424</v>
      </c>
      <c r="U17" s="45" t="s">
        <v>423</v>
      </c>
      <c r="V17" s="45" t="s">
        <v>422</v>
      </c>
      <c r="W17" s="45" t="s">
        <v>421</v>
      </c>
      <c r="X17" s="45" t="s">
        <v>420</v>
      </c>
      <c r="Y17" s="28"/>
      <c r="Z17" s="28"/>
      <c r="AA17" s="28"/>
      <c r="AB17" s="28"/>
      <c r="AC17" s="27"/>
    </row>
    <row r="18" spans="1:29" ht="9" customHeight="1" x14ac:dyDescent="0.2">
      <c r="A18" s="53" t="s">
        <v>121</v>
      </c>
      <c r="B18" s="242" t="s">
        <v>419</v>
      </c>
      <c r="C18" s="242"/>
      <c r="D18" s="242"/>
      <c r="E18" s="242"/>
      <c r="F18" s="52" t="s">
        <v>418</v>
      </c>
      <c r="G18" s="51"/>
      <c r="H18" s="50" t="s">
        <v>417</v>
      </c>
      <c r="I18" s="50" t="s">
        <v>416</v>
      </c>
      <c r="J18" s="50" t="s">
        <v>415</v>
      </c>
      <c r="K18" s="50" t="s">
        <v>414</v>
      </c>
      <c r="L18" s="50" t="s">
        <v>413</v>
      </c>
      <c r="M18" s="54"/>
      <c r="N18" s="50" t="s">
        <v>412</v>
      </c>
      <c r="O18" s="50" t="s">
        <v>411</v>
      </c>
      <c r="P18" s="50" t="s">
        <v>144</v>
      </c>
      <c r="Q18" s="50" t="s">
        <v>410</v>
      </c>
      <c r="R18" s="50" t="s">
        <v>409</v>
      </c>
      <c r="S18" s="50" t="s">
        <v>408</v>
      </c>
      <c r="T18" s="50" t="s">
        <v>407</v>
      </c>
      <c r="U18" s="50" t="s">
        <v>406</v>
      </c>
      <c r="V18" s="50" t="s">
        <v>405</v>
      </c>
      <c r="W18" s="50" t="s">
        <v>404</v>
      </c>
      <c r="X18" s="50" t="s">
        <v>403</v>
      </c>
      <c r="Y18" s="49"/>
      <c r="Z18" s="49"/>
      <c r="AA18" s="49"/>
      <c r="AB18" s="49"/>
      <c r="AC18" s="48"/>
    </row>
    <row r="19" spans="1:29" ht="9" customHeight="1" x14ac:dyDescent="0.2">
      <c r="A19" s="53" t="s">
        <v>152</v>
      </c>
      <c r="B19" s="242" t="s">
        <v>402</v>
      </c>
      <c r="C19" s="242"/>
      <c r="D19" s="242"/>
      <c r="E19" s="242"/>
      <c r="F19" s="52" t="s">
        <v>384</v>
      </c>
      <c r="G19" s="51"/>
      <c r="H19" s="50" t="s">
        <v>401</v>
      </c>
      <c r="I19" s="50" t="s">
        <v>400</v>
      </c>
      <c r="J19" s="50" t="s">
        <v>399</v>
      </c>
      <c r="K19" s="50" t="s">
        <v>398</v>
      </c>
      <c r="L19" s="50" t="s">
        <v>397</v>
      </c>
      <c r="M19" s="54"/>
      <c r="N19" s="50" t="s">
        <v>396</v>
      </c>
      <c r="O19" s="50" t="s">
        <v>395</v>
      </c>
      <c r="P19" s="50" t="s">
        <v>394</v>
      </c>
      <c r="Q19" s="50" t="s">
        <v>393</v>
      </c>
      <c r="R19" s="50" t="s">
        <v>392</v>
      </c>
      <c r="S19" s="50" t="s">
        <v>391</v>
      </c>
      <c r="T19" s="50" t="s">
        <v>390</v>
      </c>
      <c r="U19" s="50" t="s">
        <v>389</v>
      </c>
      <c r="V19" s="50" t="s">
        <v>388</v>
      </c>
      <c r="W19" s="50" t="s">
        <v>387</v>
      </c>
      <c r="X19" s="50" t="s">
        <v>386</v>
      </c>
      <c r="Y19" s="49"/>
      <c r="Z19" s="49"/>
      <c r="AA19" s="49"/>
      <c r="AB19" s="49"/>
      <c r="AC19" s="48"/>
    </row>
    <row r="20" spans="1:29" ht="9" customHeight="1" x14ac:dyDescent="0.2">
      <c r="A20" s="43" t="s">
        <v>152</v>
      </c>
      <c r="B20" s="210" t="s">
        <v>385</v>
      </c>
      <c r="C20" s="210"/>
      <c r="D20" s="210"/>
      <c r="E20" s="210"/>
      <c r="F20" s="42" t="s">
        <v>384</v>
      </c>
      <c r="G20" s="47"/>
      <c r="H20" s="45" t="s">
        <v>383</v>
      </c>
      <c r="I20" s="45" t="s">
        <v>382</v>
      </c>
      <c r="J20" s="45" t="s">
        <v>381</v>
      </c>
      <c r="K20" s="45" t="s">
        <v>380</v>
      </c>
      <c r="L20" s="45" t="s">
        <v>379</v>
      </c>
      <c r="M20" s="44"/>
      <c r="N20" s="45" t="s">
        <v>378</v>
      </c>
      <c r="O20" s="45" t="s">
        <v>377</v>
      </c>
      <c r="P20" s="45" t="s">
        <v>376</v>
      </c>
      <c r="Q20" s="45" t="s">
        <v>375</v>
      </c>
      <c r="R20" s="45" t="s">
        <v>374</v>
      </c>
      <c r="S20" s="45" t="s">
        <v>373</v>
      </c>
      <c r="T20" s="45" t="s">
        <v>372</v>
      </c>
      <c r="U20" s="45" t="s">
        <v>371</v>
      </c>
      <c r="V20" s="45" t="s">
        <v>370</v>
      </c>
      <c r="W20" s="45" t="s">
        <v>369</v>
      </c>
      <c r="X20" s="45" t="s">
        <v>368</v>
      </c>
      <c r="Y20" s="28"/>
      <c r="Z20" s="28"/>
      <c r="AA20" s="28"/>
      <c r="AB20" s="28"/>
      <c r="AC20" s="27"/>
    </row>
    <row r="21" spans="1:29" ht="9" customHeight="1" x14ac:dyDescent="0.2">
      <c r="A21" s="53" t="s">
        <v>121</v>
      </c>
      <c r="B21" s="242" t="s">
        <v>367</v>
      </c>
      <c r="C21" s="242"/>
      <c r="D21" s="242"/>
      <c r="E21" s="242"/>
      <c r="F21" s="52" t="s">
        <v>129</v>
      </c>
      <c r="G21" s="51"/>
      <c r="H21" s="50" t="s">
        <v>164</v>
      </c>
      <c r="I21" s="50" t="s">
        <v>366</v>
      </c>
      <c r="J21" s="50" t="s">
        <v>365</v>
      </c>
      <c r="K21" s="50" t="s">
        <v>364</v>
      </c>
      <c r="L21" s="50" t="s">
        <v>363</v>
      </c>
      <c r="M21" s="54"/>
      <c r="N21" s="50" t="s">
        <v>362</v>
      </c>
      <c r="O21" s="50" t="s">
        <v>361</v>
      </c>
      <c r="P21" s="50" t="s">
        <v>360</v>
      </c>
      <c r="Q21" s="50" t="s">
        <v>359</v>
      </c>
      <c r="R21" s="50" t="s">
        <v>358</v>
      </c>
      <c r="S21" s="50" t="s">
        <v>357</v>
      </c>
      <c r="T21" s="50" t="s">
        <v>356</v>
      </c>
      <c r="U21" s="50" t="s">
        <v>355</v>
      </c>
      <c r="V21" s="50" t="s">
        <v>354</v>
      </c>
      <c r="W21" s="50" t="s">
        <v>353</v>
      </c>
      <c r="X21" s="50" t="s">
        <v>352</v>
      </c>
      <c r="Y21" s="49"/>
      <c r="Z21" s="49"/>
      <c r="AA21" s="49"/>
      <c r="AB21" s="49"/>
      <c r="AC21" s="48"/>
    </row>
    <row r="22" spans="1:29" ht="9" customHeight="1" x14ac:dyDescent="0.2">
      <c r="A22" s="43" t="s">
        <v>152</v>
      </c>
      <c r="B22" s="210" t="s">
        <v>351</v>
      </c>
      <c r="C22" s="210"/>
      <c r="D22" s="210"/>
      <c r="E22" s="210"/>
      <c r="F22" s="42" t="s">
        <v>129</v>
      </c>
      <c r="G22" s="47"/>
      <c r="H22" s="45" t="s">
        <v>150</v>
      </c>
      <c r="I22" s="45" t="s">
        <v>350</v>
      </c>
      <c r="J22" s="45" t="s">
        <v>349</v>
      </c>
      <c r="K22" s="45" t="s">
        <v>348</v>
      </c>
      <c r="L22" s="45" t="s">
        <v>347</v>
      </c>
      <c r="M22" s="44"/>
      <c r="N22" s="45" t="s">
        <v>346</v>
      </c>
      <c r="O22" s="45" t="s">
        <v>345</v>
      </c>
      <c r="P22" s="45" t="s">
        <v>344</v>
      </c>
      <c r="Q22" s="45" t="s">
        <v>343</v>
      </c>
      <c r="R22" s="45" t="s">
        <v>342</v>
      </c>
      <c r="S22" s="45" t="s">
        <v>341</v>
      </c>
      <c r="T22" s="45" t="s">
        <v>340</v>
      </c>
      <c r="U22" s="45" t="s">
        <v>339</v>
      </c>
      <c r="V22" s="45" t="s">
        <v>338</v>
      </c>
      <c r="W22" s="45" t="s">
        <v>337</v>
      </c>
      <c r="X22" s="45" t="s">
        <v>336</v>
      </c>
      <c r="Y22" s="28"/>
      <c r="Z22" s="28"/>
      <c r="AA22" s="28"/>
      <c r="AB22" s="28"/>
      <c r="AC22" s="27"/>
    </row>
    <row r="23" spans="1:29" ht="9" customHeight="1" x14ac:dyDescent="0.2">
      <c r="A23" s="43" t="s">
        <v>152</v>
      </c>
      <c r="B23" s="210" t="s">
        <v>335</v>
      </c>
      <c r="C23" s="210"/>
      <c r="D23" s="210"/>
      <c r="E23" s="210"/>
      <c r="F23" s="42" t="s">
        <v>129</v>
      </c>
      <c r="G23" s="47"/>
      <c r="H23" s="45" t="s">
        <v>334</v>
      </c>
      <c r="I23" s="45" t="s">
        <v>333</v>
      </c>
      <c r="J23" s="45" t="s">
        <v>332</v>
      </c>
      <c r="K23" s="45" t="s">
        <v>331</v>
      </c>
      <c r="L23" s="45" t="s">
        <v>330</v>
      </c>
      <c r="M23" s="44"/>
      <c r="N23" s="45" t="s">
        <v>329</v>
      </c>
      <c r="O23" s="45" t="s">
        <v>328</v>
      </c>
      <c r="P23" s="45" t="s">
        <v>327</v>
      </c>
      <c r="Q23" s="45" t="s">
        <v>326</v>
      </c>
      <c r="R23" s="45" t="s">
        <v>325</v>
      </c>
      <c r="S23" s="45" t="s">
        <v>324</v>
      </c>
      <c r="T23" s="45" t="s">
        <v>323</v>
      </c>
      <c r="U23" s="45" t="s">
        <v>322</v>
      </c>
      <c r="V23" s="45" t="s">
        <v>321</v>
      </c>
      <c r="W23" s="45" t="s">
        <v>320</v>
      </c>
      <c r="X23" s="45" t="s">
        <v>319</v>
      </c>
      <c r="Y23" s="28"/>
      <c r="Z23" s="28"/>
      <c r="AA23" s="28"/>
      <c r="AB23" s="28"/>
      <c r="AC23" s="27"/>
    </row>
    <row r="24" spans="1:29" ht="9" customHeight="1" x14ac:dyDescent="0.2">
      <c r="A24" s="43" t="s">
        <v>121</v>
      </c>
      <c r="B24" s="210" t="s">
        <v>318</v>
      </c>
      <c r="C24" s="210"/>
      <c r="D24" s="210"/>
      <c r="E24" s="210"/>
      <c r="F24" s="42" t="s">
        <v>129</v>
      </c>
      <c r="G24" s="47"/>
      <c r="H24" s="45" t="s">
        <v>317</v>
      </c>
      <c r="I24" s="45" t="s">
        <v>316</v>
      </c>
      <c r="J24" s="45" t="s">
        <v>315</v>
      </c>
      <c r="K24" s="45" t="s">
        <v>314</v>
      </c>
      <c r="L24" s="45" t="s">
        <v>313</v>
      </c>
      <c r="M24" s="44"/>
      <c r="N24" s="45" t="s">
        <v>312</v>
      </c>
      <c r="O24" s="45" t="s">
        <v>311</v>
      </c>
      <c r="P24" s="45" t="s">
        <v>310</v>
      </c>
      <c r="Q24" s="45" t="s">
        <v>309</v>
      </c>
      <c r="R24" s="45" t="s">
        <v>308</v>
      </c>
      <c r="S24" s="45" t="s">
        <v>307</v>
      </c>
      <c r="T24" s="45" t="s">
        <v>306</v>
      </c>
      <c r="U24" s="45" t="s">
        <v>305</v>
      </c>
      <c r="V24" s="45" t="s">
        <v>304</v>
      </c>
      <c r="W24" s="45" t="s">
        <v>303</v>
      </c>
      <c r="X24" s="45" t="s">
        <v>302</v>
      </c>
      <c r="Y24" s="28"/>
      <c r="Z24" s="28"/>
      <c r="AA24" s="28"/>
      <c r="AB24" s="28"/>
      <c r="AC24" s="27"/>
    </row>
    <row r="25" spans="1:29" ht="9" customHeight="1" x14ac:dyDescent="0.2">
      <c r="A25" s="43" t="s">
        <v>121</v>
      </c>
      <c r="B25" s="210" t="s">
        <v>301</v>
      </c>
      <c r="C25" s="210"/>
      <c r="D25" s="210"/>
      <c r="E25" s="210"/>
      <c r="F25" s="42" t="s">
        <v>129</v>
      </c>
      <c r="G25" s="47"/>
      <c r="H25" s="45" t="s">
        <v>300</v>
      </c>
      <c r="I25" s="45" t="s">
        <v>299</v>
      </c>
      <c r="J25" s="45" t="s">
        <v>298</v>
      </c>
      <c r="K25" s="45" t="s">
        <v>297</v>
      </c>
      <c r="L25" s="45" t="s">
        <v>296</v>
      </c>
      <c r="M25" s="44"/>
      <c r="N25" s="45" t="s">
        <v>295</v>
      </c>
      <c r="O25" s="45" t="s">
        <v>294</v>
      </c>
      <c r="P25" s="45" t="s">
        <v>293</v>
      </c>
      <c r="Q25" s="45" t="s">
        <v>292</v>
      </c>
      <c r="R25" s="45" t="s">
        <v>291</v>
      </c>
      <c r="S25" s="45" t="s">
        <v>290</v>
      </c>
      <c r="T25" s="45" t="s">
        <v>289</v>
      </c>
      <c r="U25" s="45" t="s">
        <v>288</v>
      </c>
      <c r="V25" s="45" t="s">
        <v>287</v>
      </c>
      <c r="W25" s="45" t="s">
        <v>286</v>
      </c>
      <c r="X25" s="45" t="s">
        <v>285</v>
      </c>
      <c r="Y25" s="28"/>
      <c r="Z25" s="28"/>
      <c r="AA25" s="28"/>
      <c r="AB25" s="28"/>
      <c r="AC25" s="27"/>
    </row>
    <row r="26" spans="1:29" ht="9" customHeight="1" x14ac:dyDescent="0.2">
      <c r="A26" s="53" t="s">
        <v>152</v>
      </c>
      <c r="B26" s="242" t="s">
        <v>284</v>
      </c>
      <c r="C26" s="242"/>
      <c r="D26" s="242"/>
      <c r="E26" s="242"/>
      <c r="F26" s="52" t="s">
        <v>283</v>
      </c>
      <c r="G26" s="51"/>
      <c r="H26" s="50" t="s">
        <v>282</v>
      </c>
      <c r="I26" s="50" t="s">
        <v>281</v>
      </c>
      <c r="J26" s="50" t="s">
        <v>280</v>
      </c>
      <c r="K26" s="50" t="s">
        <v>279</v>
      </c>
      <c r="L26" s="50" t="s">
        <v>278</v>
      </c>
      <c r="M26" s="50" t="s">
        <v>277</v>
      </c>
      <c r="N26" s="50" t="s">
        <v>276</v>
      </c>
      <c r="O26" s="50" t="s">
        <v>275</v>
      </c>
      <c r="P26" s="50" t="s">
        <v>274</v>
      </c>
      <c r="Q26" s="50" t="s">
        <v>273</v>
      </c>
      <c r="R26" s="50" t="s">
        <v>272</v>
      </c>
      <c r="S26" s="50" t="s">
        <v>271</v>
      </c>
      <c r="T26" s="50" t="s">
        <v>270</v>
      </c>
      <c r="U26" s="50" t="s">
        <v>269</v>
      </c>
      <c r="V26" s="50" t="s">
        <v>268</v>
      </c>
      <c r="W26" s="50" t="s">
        <v>267</v>
      </c>
      <c r="X26" s="50" t="s">
        <v>266</v>
      </c>
      <c r="Y26" s="49"/>
      <c r="Z26" s="49"/>
      <c r="AA26" s="49"/>
      <c r="AB26" s="49"/>
      <c r="AC26" s="48"/>
    </row>
    <row r="27" spans="1:29" ht="9" customHeight="1" x14ac:dyDescent="0.2">
      <c r="A27" s="53" t="s">
        <v>121</v>
      </c>
      <c r="B27" s="242" t="s">
        <v>265</v>
      </c>
      <c r="C27" s="242"/>
      <c r="D27" s="242"/>
      <c r="E27" s="242"/>
      <c r="F27" s="52" t="s">
        <v>125</v>
      </c>
      <c r="G27" s="51"/>
      <c r="H27" s="50" t="s">
        <v>264</v>
      </c>
      <c r="I27" s="50" t="s">
        <v>263</v>
      </c>
      <c r="J27" s="50" t="s">
        <v>262</v>
      </c>
      <c r="K27" s="50" t="s">
        <v>261</v>
      </c>
      <c r="L27" s="50" t="s">
        <v>260</v>
      </c>
      <c r="M27" s="50" t="s">
        <v>259</v>
      </c>
      <c r="N27" s="50" t="s">
        <v>258</v>
      </c>
      <c r="O27" s="50" t="s">
        <v>257</v>
      </c>
      <c r="P27" s="50" t="s">
        <v>256</v>
      </c>
      <c r="Q27" s="50" t="s">
        <v>255</v>
      </c>
      <c r="R27" s="50" t="s">
        <v>254</v>
      </c>
      <c r="S27" s="50" t="s">
        <v>253</v>
      </c>
      <c r="T27" s="50" t="s">
        <v>252</v>
      </c>
      <c r="U27" s="50" t="s">
        <v>251</v>
      </c>
      <c r="V27" s="50" t="s">
        <v>250</v>
      </c>
      <c r="W27" s="50" t="s">
        <v>249</v>
      </c>
      <c r="X27" s="50" t="s">
        <v>248</v>
      </c>
      <c r="Y27" s="49"/>
      <c r="Z27" s="49"/>
      <c r="AA27" s="49"/>
      <c r="AB27" s="49"/>
      <c r="AC27" s="48"/>
    </row>
    <row r="28" spans="1:29" ht="9" customHeight="1" x14ac:dyDescent="0.2">
      <c r="A28" s="43" t="s">
        <v>121</v>
      </c>
      <c r="B28" s="210" t="s">
        <v>247</v>
      </c>
      <c r="C28" s="210"/>
      <c r="D28" s="210"/>
      <c r="E28" s="210"/>
      <c r="F28" s="42" t="s">
        <v>125</v>
      </c>
      <c r="G28" s="47"/>
      <c r="H28" s="45" t="s">
        <v>246</v>
      </c>
      <c r="I28" s="45" t="s">
        <v>245</v>
      </c>
      <c r="J28" s="45" t="s">
        <v>244</v>
      </c>
      <c r="K28" s="45" t="s">
        <v>243</v>
      </c>
      <c r="L28" s="45" t="s">
        <v>242</v>
      </c>
      <c r="M28" s="45" t="s">
        <v>241</v>
      </c>
      <c r="N28" s="45" t="s">
        <v>240</v>
      </c>
      <c r="O28" s="45" t="s">
        <v>239</v>
      </c>
      <c r="P28" s="45" t="s">
        <v>238</v>
      </c>
      <c r="Q28" s="45" t="s">
        <v>237</v>
      </c>
      <c r="R28" s="45" t="s">
        <v>236</v>
      </c>
      <c r="S28" s="45" t="s">
        <v>235</v>
      </c>
      <c r="T28" s="45" t="s">
        <v>234</v>
      </c>
      <c r="U28" s="45" t="s">
        <v>233</v>
      </c>
      <c r="V28" s="45" t="s">
        <v>232</v>
      </c>
      <c r="W28" s="45" t="s">
        <v>231</v>
      </c>
      <c r="X28" s="45" t="s">
        <v>230</v>
      </c>
      <c r="Y28" s="28"/>
      <c r="Z28" s="28"/>
      <c r="AA28" s="28"/>
      <c r="AB28" s="28"/>
      <c r="AC28" s="27"/>
    </row>
    <row r="29" spans="1:29" ht="9" customHeight="1" x14ac:dyDescent="0.2">
      <c r="A29" s="43" t="s">
        <v>152</v>
      </c>
      <c r="B29" s="210" t="s">
        <v>229</v>
      </c>
      <c r="C29" s="210"/>
      <c r="D29" s="210"/>
      <c r="E29" s="210"/>
      <c r="F29" s="42" t="s">
        <v>125</v>
      </c>
      <c r="G29" s="46" t="s">
        <v>228</v>
      </c>
      <c r="H29" s="45" t="s">
        <v>227</v>
      </c>
      <c r="I29" s="45" t="s">
        <v>226</v>
      </c>
      <c r="J29" s="45" t="s">
        <v>225</v>
      </c>
      <c r="K29" s="45" t="s">
        <v>224</v>
      </c>
      <c r="L29" s="45" t="s">
        <v>223</v>
      </c>
      <c r="M29" s="45" t="s">
        <v>222</v>
      </c>
      <c r="N29" s="45" t="s">
        <v>221</v>
      </c>
      <c r="O29" s="45" t="s">
        <v>220</v>
      </c>
      <c r="P29" s="45" t="s">
        <v>219</v>
      </c>
      <c r="Q29" s="45" t="s">
        <v>218</v>
      </c>
      <c r="R29" s="45" t="s">
        <v>217</v>
      </c>
      <c r="S29" s="45" t="s">
        <v>216</v>
      </c>
      <c r="T29" s="45" t="s">
        <v>215</v>
      </c>
      <c r="U29" s="45" t="s">
        <v>214</v>
      </c>
      <c r="V29" s="45" t="s">
        <v>213</v>
      </c>
      <c r="W29" s="45" t="s">
        <v>212</v>
      </c>
      <c r="X29" s="45" t="s">
        <v>211</v>
      </c>
      <c r="Y29" s="28"/>
      <c r="Z29" s="28"/>
      <c r="AA29" s="28"/>
      <c r="AB29" s="28"/>
      <c r="AC29" s="27"/>
    </row>
    <row r="30" spans="1:29" ht="9" customHeight="1" x14ac:dyDescent="0.2">
      <c r="A30" s="43" t="s">
        <v>152</v>
      </c>
      <c r="B30" s="210" t="s">
        <v>210</v>
      </c>
      <c r="C30" s="210"/>
      <c r="D30" s="210"/>
      <c r="E30" s="210"/>
      <c r="F30" s="42" t="s">
        <v>125</v>
      </c>
      <c r="G30" s="46" t="s">
        <v>209</v>
      </c>
      <c r="H30" s="45" t="s">
        <v>208</v>
      </c>
      <c r="I30" s="45" t="s">
        <v>207</v>
      </c>
      <c r="J30" s="45" t="s">
        <v>206</v>
      </c>
      <c r="K30" s="45" t="s">
        <v>205</v>
      </c>
      <c r="L30" s="45" t="s">
        <v>204</v>
      </c>
      <c r="M30" s="45" t="s">
        <v>203</v>
      </c>
      <c r="N30" s="45" t="s">
        <v>202</v>
      </c>
      <c r="O30" s="45" t="s">
        <v>201</v>
      </c>
      <c r="P30" s="45" t="s">
        <v>200</v>
      </c>
      <c r="Q30" s="45" t="s">
        <v>199</v>
      </c>
      <c r="R30" s="45" t="s">
        <v>198</v>
      </c>
      <c r="S30" s="45" t="s">
        <v>197</v>
      </c>
      <c r="T30" s="45" t="s">
        <v>196</v>
      </c>
      <c r="U30" s="45" t="s">
        <v>195</v>
      </c>
      <c r="V30" s="45" t="s">
        <v>194</v>
      </c>
      <c r="W30" s="45" t="s">
        <v>193</v>
      </c>
      <c r="X30" s="45" t="s">
        <v>192</v>
      </c>
      <c r="Y30" s="28"/>
      <c r="Z30" s="28"/>
      <c r="AA30" s="28"/>
      <c r="AB30" s="28"/>
      <c r="AC30" s="27"/>
    </row>
    <row r="31" spans="1:29" ht="9" customHeight="1" x14ac:dyDescent="0.2">
      <c r="A31" s="43" t="s">
        <v>121</v>
      </c>
      <c r="B31" s="210" t="s">
        <v>191</v>
      </c>
      <c r="C31" s="210"/>
      <c r="D31" s="210"/>
      <c r="E31" s="210"/>
      <c r="F31" s="42" t="s">
        <v>125</v>
      </c>
      <c r="G31" s="46" t="s">
        <v>190</v>
      </c>
      <c r="H31" s="44"/>
      <c r="I31" s="45" t="s">
        <v>189</v>
      </c>
      <c r="J31" s="44"/>
      <c r="K31" s="45" t="s">
        <v>188</v>
      </c>
      <c r="L31" s="45" t="s">
        <v>187</v>
      </c>
      <c r="M31" s="45" t="s">
        <v>186</v>
      </c>
      <c r="N31" s="45" t="s">
        <v>185</v>
      </c>
      <c r="O31" s="45" t="s">
        <v>184</v>
      </c>
      <c r="P31" s="45" t="s">
        <v>183</v>
      </c>
      <c r="Q31" s="45" t="s">
        <v>182</v>
      </c>
      <c r="R31" s="45" t="s">
        <v>181</v>
      </c>
      <c r="S31" s="45" t="s">
        <v>180</v>
      </c>
      <c r="T31" s="44"/>
      <c r="U31" s="45" t="s">
        <v>179</v>
      </c>
      <c r="V31" s="44"/>
      <c r="W31" s="44"/>
      <c r="X31" s="44"/>
      <c r="Y31" s="28"/>
      <c r="Z31" s="28"/>
      <c r="AA31" s="28"/>
      <c r="AB31" s="28"/>
      <c r="AC31" s="27"/>
    </row>
    <row r="32" spans="1:29" ht="9" customHeight="1" x14ac:dyDescent="0.2">
      <c r="A32" s="43" t="s">
        <v>121</v>
      </c>
      <c r="B32" s="210" t="s">
        <v>178</v>
      </c>
      <c r="C32" s="210"/>
      <c r="D32" s="210"/>
      <c r="E32" s="210"/>
      <c r="F32" s="42" t="s">
        <v>125</v>
      </c>
      <c r="G32" s="46" t="s">
        <v>177</v>
      </c>
      <c r="H32" s="44"/>
      <c r="I32" s="45" t="s">
        <v>176</v>
      </c>
      <c r="J32" s="44"/>
      <c r="K32" s="45" t="s">
        <v>175</v>
      </c>
      <c r="L32" s="45" t="s">
        <v>174</v>
      </c>
      <c r="M32" s="45" t="s">
        <v>173</v>
      </c>
      <c r="N32" s="45" t="s">
        <v>172</v>
      </c>
      <c r="O32" s="45" t="s">
        <v>171</v>
      </c>
      <c r="P32" s="45" t="s">
        <v>170</v>
      </c>
      <c r="Q32" s="45" t="s">
        <v>169</v>
      </c>
      <c r="R32" s="45" t="s">
        <v>168</v>
      </c>
      <c r="S32" s="45" t="s">
        <v>167</v>
      </c>
      <c r="T32" s="44"/>
      <c r="U32" s="45" t="s">
        <v>166</v>
      </c>
      <c r="V32" s="44"/>
      <c r="W32" s="44"/>
      <c r="X32" s="44"/>
      <c r="Y32" s="28"/>
      <c r="Z32" s="28"/>
      <c r="AA32" s="28"/>
      <c r="AB32" s="28"/>
      <c r="AC32" s="27"/>
    </row>
    <row r="33" spans="1:29" ht="9" customHeight="1" x14ac:dyDescent="0.2">
      <c r="A33" s="43" t="s">
        <v>152</v>
      </c>
      <c r="B33" s="210" t="s">
        <v>165</v>
      </c>
      <c r="C33" s="210"/>
      <c r="D33" s="210"/>
      <c r="E33" s="210"/>
      <c r="F33" s="42" t="s">
        <v>125</v>
      </c>
      <c r="G33" s="46" t="s">
        <v>164</v>
      </c>
      <c r="H33" s="44"/>
      <c r="I33" s="45" t="s">
        <v>163</v>
      </c>
      <c r="J33" s="44"/>
      <c r="K33" s="45" t="s">
        <v>162</v>
      </c>
      <c r="L33" s="45" t="s">
        <v>161</v>
      </c>
      <c r="M33" s="45" t="s">
        <v>160</v>
      </c>
      <c r="N33" s="45" t="s">
        <v>159</v>
      </c>
      <c r="O33" s="45" t="s">
        <v>158</v>
      </c>
      <c r="P33" s="45" t="s">
        <v>157</v>
      </c>
      <c r="Q33" s="45" t="s">
        <v>156</v>
      </c>
      <c r="R33" s="45" t="s">
        <v>155</v>
      </c>
      <c r="S33" s="45" t="s">
        <v>154</v>
      </c>
      <c r="T33" s="44"/>
      <c r="U33" s="45" t="s">
        <v>153</v>
      </c>
      <c r="V33" s="44"/>
      <c r="W33" s="44"/>
      <c r="X33" s="44"/>
      <c r="Y33" s="28"/>
      <c r="Z33" s="28"/>
      <c r="AA33" s="28"/>
      <c r="AB33" s="28"/>
      <c r="AC33" s="27"/>
    </row>
    <row r="34" spans="1:29" ht="9" customHeight="1" x14ac:dyDescent="0.2">
      <c r="A34" s="43" t="s">
        <v>152</v>
      </c>
      <c r="B34" s="210" t="s">
        <v>151</v>
      </c>
      <c r="C34" s="210"/>
      <c r="D34" s="210"/>
      <c r="E34" s="210"/>
      <c r="F34" s="42" t="s">
        <v>125</v>
      </c>
      <c r="G34" s="41" t="s">
        <v>150</v>
      </c>
      <c r="H34" s="39"/>
      <c r="I34" s="40" t="s">
        <v>149</v>
      </c>
      <c r="J34" s="39"/>
      <c r="K34" s="40" t="s">
        <v>148</v>
      </c>
      <c r="L34" s="40" t="s">
        <v>147</v>
      </c>
      <c r="M34" s="40" t="s">
        <v>146</v>
      </c>
      <c r="N34" s="40" t="s">
        <v>145</v>
      </c>
      <c r="O34" s="40" t="s">
        <v>144</v>
      </c>
      <c r="P34" s="40" t="s">
        <v>143</v>
      </c>
      <c r="Q34" s="40" t="s">
        <v>142</v>
      </c>
      <c r="R34" s="40" t="s">
        <v>141</v>
      </c>
      <c r="S34" s="40" t="s">
        <v>140</v>
      </c>
      <c r="T34" s="39"/>
      <c r="U34" s="40" t="s">
        <v>139</v>
      </c>
      <c r="V34" s="39"/>
      <c r="W34" s="39"/>
      <c r="X34" s="39"/>
      <c r="Y34" s="28"/>
      <c r="Z34" s="28"/>
      <c r="AA34" s="28"/>
      <c r="AB34" s="28"/>
      <c r="AC34" s="27"/>
    </row>
    <row r="35" spans="1:29" ht="9" customHeight="1" x14ac:dyDescent="0.2">
      <c r="A35" s="249" t="s">
        <v>138</v>
      </c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0"/>
      <c r="R35" s="250"/>
      <c r="S35" s="250"/>
      <c r="T35" s="250"/>
      <c r="U35" s="38"/>
      <c r="V35" s="38"/>
      <c r="W35" s="38"/>
      <c r="X35" s="38"/>
      <c r="Y35" s="38"/>
      <c r="Z35" s="38"/>
      <c r="AA35" s="38"/>
      <c r="AB35" s="38"/>
      <c r="AC35" s="37"/>
    </row>
    <row r="36" spans="1:29" ht="9" customHeight="1" x14ac:dyDescent="0.2">
      <c r="A36" s="251"/>
      <c r="B36" s="252"/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253" t="s">
        <v>137</v>
      </c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255" t="s">
        <v>121</v>
      </c>
      <c r="B38" s="256"/>
      <c r="C38" s="35" t="s">
        <v>136</v>
      </c>
      <c r="D38" s="28"/>
      <c r="E38" s="36" t="s">
        <v>135</v>
      </c>
      <c r="F38" s="35" t="s">
        <v>134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247" t="s">
        <v>133</v>
      </c>
      <c r="B39" s="248"/>
      <c r="C39" s="35" t="s">
        <v>132</v>
      </c>
      <c r="D39" s="28"/>
      <c r="E39" s="36" t="s">
        <v>131</v>
      </c>
      <c r="F39" s="35" t="s">
        <v>130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247" t="s">
        <v>129</v>
      </c>
      <c r="B40" s="248"/>
      <c r="C40" s="35" t="s">
        <v>128</v>
      </c>
      <c r="D40" s="28"/>
      <c r="E40" s="36" t="s">
        <v>127</v>
      </c>
      <c r="F40" s="35" t="s">
        <v>126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247" t="s">
        <v>125</v>
      </c>
      <c r="B41" s="248"/>
      <c r="C41" s="35" t="s">
        <v>124</v>
      </c>
      <c r="D41" s="28"/>
      <c r="E41" s="36" t="s">
        <v>123</v>
      </c>
      <c r="F41" s="35" t="s">
        <v>122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247" t="s">
        <v>121</v>
      </c>
      <c r="B43" s="248"/>
      <c r="C43" s="35" t="s">
        <v>120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247" t="s">
        <v>119</v>
      </c>
      <c r="B44" s="248"/>
      <c r="C44" s="35" t="s">
        <v>118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46" t="s">
        <v>1420</v>
      </c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246"/>
      <c r="AC51" s="27"/>
    </row>
    <row r="52" spans="1:29" ht="9" customHeight="1" x14ac:dyDescent="0.2">
      <c r="A52" s="34"/>
      <c r="B52" s="28"/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7"/>
    </row>
    <row r="53" spans="1:29" ht="9" customHeight="1" x14ac:dyDescent="0.2">
      <c r="A53" s="34"/>
      <c r="B53" s="28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115</v>
      </c>
    </row>
  </sheetData>
  <mergeCells count="48">
    <mergeCell ref="C51:AB53"/>
    <mergeCell ref="A43:B43"/>
    <mergeCell ref="A44:B44"/>
    <mergeCell ref="A35:T36"/>
    <mergeCell ref="A37:M37"/>
    <mergeCell ref="A38:B38"/>
    <mergeCell ref="A39:B39"/>
    <mergeCell ref="A40:B40"/>
    <mergeCell ref="A41:B41"/>
    <mergeCell ref="B30:E30"/>
    <mergeCell ref="B31:E31"/>
    <mergeCell ref="B18:E18"/>
    <mergeCell ref="B19:E19"/>
    <mergeCell ref="B20:E20"/>
    <mergeCell ref="B21:E21"/>
    <mergeCell ref="B28:E28"/>
    <mergeCell ref="B29:E29"/>
    <mergeCell ref="B23:E23"/>
    <mergeCell ref="B65:F65"/>
    <mergeCell ref="G65:AB65"/>
    <mergeCell ref="B11:E11"/>
    <mergeCell ref="B12:E12"/>
    <mergeCell ref="B13:E13"/>
    <mergeCell ref="B14:E14"/>
    <mergeCell ref="B15:E15"/>
    <mergeCell ref="B32:E32"/>
    <mergeCell ref="B33:E33"/>
    <mergeCell ref="B34:E34"/>
    <mergeCell ref="B24:E24"/>
    <mergeCell ref="B25:E25"/>
    <mergeCell ref="B26:E26"/>
    <mergeCell ref="B27:E27"/>
    <mergeCell ref="B17:E17"/>
    <mergeCell ref="B22:E22"/>
    <mergeCell ref="AA2:AC6"/>
    <mergeCell ref="I5:Z6"/>
    <mergeCell ref="B16:E16"/>
    <mergeCell ref="A2:C3"/>
    <mergeCell ref="D2:D6"/>
    <mergeCell ref="E2:H5"/>
    <mergeCell ref="I2:Z4"/>
    <mergeCell ref="E10:F10"/>
    <mergeCell ref="A4:C6"/>
    <mergeCell ref="E6:H6"/>
    <mergeCell ref="G7:X7"/>
    <mergeCell ref="E9:F9"/>
    <mergeCell ref="E8:F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540</v>
      </c>
      <c r="G1" s="22" t="s">
        <v>539</v>
      </c>
      <c r="H1" s="22">
        <v>2501</v>
      </c>
      <c r="I1" s="22">
        <v>1</v>
      </c>
      <c r="J1" s="22" t="s">
        <v>537</v>
      </c>
      <c r="K1" s="22" t="s">
        <v>538</v>
      </c>
      <c r="L1" s="22">
        <v>0</v>
      </c>
      <c r="M1" s="22">
        <v>1</v>
      </c>
      <c r="N1" s="22">
        <v>1</v>
      </c>
      <c r="O1" s="22">
        <v>338</v>
      </c>
      <c r="P1" s="22" t="s">
        <v>2</v>
      </c>
      <c r="Q1" s="22" t="s">
        <v>778</v>
      </c>
      <c r="R1" s="22">
        <v>3</v>
      </c>
      <c r="S1" s="71">
        <v>1</v>
      </c>
      <c r="T1" s="71">
        <v>23</v>
      </c>
      <c r="U1" s="71">
        <v>23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3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2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83" t="s">
        <v>777</v>
      </c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4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2</v>
      </c>
      <c r="H8" s="65">
        <v>4</v>
      </c>
      <c r="I8" s="65">
        <v>6</v>
      </c>
      <c r="J8" s="65">
        <v>8</v>
      </c>
      <c r="K8" s="65">
        <v>10</v>
      </c>
      <c r="L8" s="65">
        <v>12</v>
      </c>
      <c r="M8" s="65">
        <v>14</v>
      </c>
      <c r="N8" s="65">
        <v>16</v>
      </c>
      <c r="O8" s="65">
        <v>18</v>
      </c>
      <c r="P8" s="65">
        <v>20</v>
      </c>
      <c r="Q8" s="65">
        <v>22</v>
      </c>
      <c r="R8" s="65">
        <v>24</v>
      </c>
      <c r="S8" s="65">
        <v>26</v>
      </c>
      <c r="T8" s="65">
        <v>28</v>
      </c>
      <c r="U8" s="65">
        <v>30</v>
      </c>
      <c r="V8" s="65">
        <v>32</v>
      </c>
      <c r="W8" s="65">
        <v>34</v>
      </c>
      <c r="X8" s="28"/>
      <c r="Y8" s="28"/>
      <c r="Z8" s="28"/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62" t="s">
        <v>133</v>
      </c>
      <c r="T9" s="62" t="s">
        <v>133</v>
      </c>
      <c r="U9" s="62" t="s">
        <v>133</v>
      </c>
      <c r="V9" s="62" t="s">
        <v>133</v>
      </c>
      <c r="W9" s="62" t="s">
        <v>133</v>
      </c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82" t="s">
        <v>545</v>
      </c>
      <c r="W10" s="44"/>
      <c r="X10" s="28"/>
      <c r="Y10" s="28"/>
      <c r="Z10" s="28"/>
      <c r="AA10" s="28"/>
      <c r="AB10" s="28"/>
      <c r="AC10" s="27"/>
    </row>
    <row r="11" spans="1:37" ht="9" customHeight="1" x14ac:dyDescent="0.2">
      <c r="A11" s="81" t="s">
        <v>152</v>
      </c>
      <c r="B11" s="257" t="s">
        <v>151</v>
      </c>
      <c r="C11" s="257"/>
      <c r="D11" s="257"/>
      <c r="E11" s="257"/>
      <c r="F11" s="80" t="s">
        <v>125</v>
      </c>
      <c r="G11" s="79"/>
      <c r="H11" s="78" t="s">
        <v>776</v>
      </c>
      <c r="I11" s="77"/>
      <c r="J11" s="78" t="s">
        <v>731</v>
      </c>
      <c r="K11" s="77"/>
      <c r="L11" s="78" t="s">
        <v>775</v>
      </c>
      <c r="M11" s="77"/>
      <c r="N11" s="78" t="s">
        <v>774</v>
      </c>
      <c r="O11" s="78" t="s">
        <v>773</v>
      </c>
      <c r="P11" s="77"/>
      <c r="Q11" s="78" t="s">
        <v>772</v>
      </c>
      <c r="R11" s="78" t="s">
        <v>771</v>
      </c>
      <c r="S11" s="78" t="s">
        <v>770</v>
      </c>
      <c r="T11" s="78" t="s">
        <v>236</v>
      </c>
      <c r="U11" s="78" t="s">
        <v>370</v>
      </c>
      <c r="V11" s="77"/>
      <c r="W11" s="77"/>
      <c r="X11" s="76"/>
      <c r="Y11" s="76"/>
      <c r="Z11" s="76"/>
      <c r="AA11" s="76"/>
      <c r="AB11" s="76"/>
      <c r="AC11" s="75"/>
    </row>
    <row r="12" spans="1:37" ht="9" customHeight="1" x14ac:dyDescent="0.2">
      <c r="A12" s="43" t="s">
        <v>152</v>
      </c>
      <c r="B12" s="210" t="s">
        <v>165</v>
      </c>
      <c r="C12" s="210"/>
      <c r="D12" s="210"/>
      <c r="E12" s="210"/>
      <c r="F12" s="42" t="s">
        <v>125</v>
      </c>
      <c r="G12" s="47"/>
      <c r="H12" s="45" t="s">
        <v>769</v>
      </c>
      <c r="I12" s="44"/>
      <c r="J12" s="45" t="s">
        <v>768</v>
      </c>
      <c r="K12" s="44"/>
      <c r="L12" s="45" t="s">
        <v>767</v>
      </c>
      <c r="M12" s="44"/>
      <c r="N12" s="45" t="s">
        <v>766</v>
      </c>
      <c r="O12" s="45" t="s">
        <v>765</v>
      </c>
      <c r="P12" s="44"/>
      <c r="Q12" s="45" t="s">
        <v>764</v>
      </c>
      <c r="R12" s="45" t="s">
        <v>763</v>
      </c>
      <c r="S12" s="45" t="s">
        <v>762</v>
      </c>
      <c r="T12" s="45" t="s">
        <v>217</v>
      </c>
      <c r="U12" s="45" t="s">
        <v>761</v>
      </c>
      <c r="V12" s="44"/>
      <c r="W12" s="44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121</v>
      </c>
      <c r="B13" s="210" t="s">
        <v>178</v>
      </c>
      <c r="C13" s="210"/>
      <c r="D13" s="210"/>
      <c r="E13" s="210"/>
      <c r="F13" s="42" t="s">
        <v>125</v>
      </c>
      <c r="G13" s="47"/>
      <c r="H13" s="45" t="s">
        <v>760</v>
      </c>
      <c r="I13" s="44"/>
      <c r="J13" s="45" t="s">
        <v>498</v>
      </c>
      <c r="K13" s="44"/>
      <c r="L13" s="45" t="s">
        <v>628</v>
      </c>
      <c r="M13" s="44"/>
      <c r="N13" s="45" t="s">
        <v>759</v>
      </c>
      <c r="O13" s="45" t="s">
        <v>758</v>
      </c>
      <c r="P13" s="44"/>
      <c r="Q13" s="45" t="s">
        <v>508</v>
      </c>
      <c r="R13" s="45" t="s">
        <v>274</v>
      </c>
      <c r="S13" s="45" t="s">
        <v>273</v>
      </c>
      <c r="T13" s="45" t="s">
        <v>198</v>
      </c>
      <c r="U13" s="45" t="s">
        <v>354</v>
      </c>
      <c r="V13" s="44"/>
      <c r="W13" s="44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121</v>
      </c>
      <c r="B14" s="210" t="s">
        <v>191</v>
      </c>
      <c r="C14" s="210"/>
      <c r="D14" s="210"/>
      <c r="E14" s="210"/>
      <c r="F14" s="42" t="s">
        <v>125</v>
      </c>
      <c r="G14" s="47"/>
      <c r="H14" s="45" t="s">
        <v>757</v>
      </c>
      <c r="I14" s="44"/>
      <c r="J14" s="45" t="s">
        <v>756</v>
      </c>
      <c r="K14" s="44"/>
      <c r="L14" s="45" t="s">
        <v>399</v>
      </c>
      <c r="M14" s="44"/>
      <c r="N14" s="45" t="s">
        <v>755</v>
      </c>
      <c r="O14" s="45" t="s">
        <v>754</v>
      </c>
      <c r="P14" s="44"/>
      <c r="Q14" s="45" t="s">
        <v>753</v>
      </c>
      <c r="R14" s="45" t="s">
        <v>238</v>
      </c>
      <c r="S14" s="45" t="s">
        <v>237</v>
      </c>
      <c r="T14" s="45" t="s">
        <v>752</v>
      </c>
      <c r="U14" s="45" t="s">
        <v>304</v>
      </c>
      <c r="V14" s="44"/>
      <c r="W14" s="44"/>
      <c r="X14" s="28"/>
      <c r="Y14" s="28"/>
      <c r="Z14" s="28"/>
      <c r="AA14" s="28"/>
      <c r="AB14" s="28"/>
      <c r="AC14" s="27"/>
    </row>
    <row r="15" spans="1:37" ht="9" customHeight="1" x14ac:dyDescent="0.2">
      <c r="A15" s="43" t="s">
        <v>152</v>
      </c>
      <c r="B15" s="210" t="s">
        <v>210</v>
      </c>
      <c r="C15" s="210"/>
      <c r="D15" s="210"/>
      <c r="E15" s="210"/>
      <c r="F15" s="42" t="s">
        <v>125</v>
      </c>
      <c r="G15" s="46" t="s">
        <v>751</v>
      </c>
      <c r="H15" s="45" t="s">
        <v>750</v>
      </c>
      <c r="I15" s="45" t="s">
        <v>749</v>
      </c>
      <c r="J15" s="45" t="s">
        <v>748</v>
      </c>
      <c r="K15" s="45" t="s">
        <v>176</v>
      </c>
      <c r="L15" s="45" t="s">
        <v>593</v>
      </c>
      <c r="M15" s="45" t="s">
        <v>554</v>
      </c>
      <c r="N15" s="45" t="s">
        <v>747</v>
      </c>
      <c r="O15" s="45" t="s">
        <v>746</v>
      </c>
      <c r="P15" s="45" t="s">
        <v>551</v>
      </c>
      <c r="Q15" s="45" t="s">
        <v>745</v>
      </c>
      <c r="R15" s="45" t="s">
        <v>200</v>
      </c>
      <c r="S15" s="45" t="s">
        <v>199</v>
      </c>
      <c r="T15" s="45" t="s">
        <v>168</v>
      </c>
      <c r="U15" s="45" t="s">
        <v>744</v>
      </c>
      <c r="V15" s="45" t="s">
        <v>690</v>
      </c>
      <c r="W15" s="45" t="s">
        <v>743</v>
      </c>
      <c r="X15" s="28"/>
      <c r="Y15" s="28"/>
      <c r="Z15" s="28"/>
      <c r="AA15" s="28"/>
      <c r="AB15" s="28"/>
      <c r="AC15" s="27"/>
    </row>
    <row r="16" spans="1:37" ht="9" customHeight="1" x14ac:dyDescent="0.2">
      <c r="A16" s="43" t="s">
        <v>152</v>
      </c>
      <c r="B16" s="210" t="s">
        <v>229</v>
      </c>
      <c r="C16" s="210"/>
      <c r="D16" s="210"/>
      <c r="E16" s="210"/>
      <c r="F16" s="42" t="s">
        <v>125</v>
      </c>
      <c r="G16" s="46" t="s">
        <v>742</v>
      </c>
      <c r="H16" s="45" t="s">
        <v>741</v>
      </c>
      <c r="I16" s="45" t="s">
        <v>740</v>
      </c>
      <c r="J16" s="45" t="s">
        <v>416</v>
      </c>
      <c r="K16" s="45" t="s">
        <v>149</v>
      </c>
      <c r="L16" s="45" t="s">
        <v>349</v>
      </c>
      <c r="M16" s="45" t="s">
        <v>739</v>
      </c>
      <c r="N16" s="45" t="s">
        <v>738</v>
      </c>
      <c r="O16" s="45" t="s">
        <v>737</v>
      </c>
      <c r="P16" s="45" t="s">
        <v>736</v>
      </c>
      <c r="Q16" s="45" t="s">
        <v>735</v>
      </c>
      <c r="R16" s="45" t="s">
        <v>183</v>
      </c>
      <c r="S16" s="45" t="s">
        <v>182</v>
      </c>
      <c r="T16" s="45" t="s">
        <v>141</v>
      </c>
      <c r="U16" s="45" t="s">
        <v>268</v>
      </c>
      <c r="V16" s="45" t="s">
        <v>677</v>
      </c>
      <c r="W16" s="45" t="s">
        <v>734</v>
      </c>
      <c r="X16" s="28"/>
      <c r="Y16" s="28"/>
      <c r="Z16" s="28"/>
      <c r="AA16" s="28"/>
      <c r="AB16" s="28"/>
      <c r="AC16" s="27"/>
    </row>
    <row r="17" spans="1:29" ht="9" customHeight="1" x14ac:dyDescent="0.2">
      <c r="A17" s="43" t="s">
        <v>121</v>
      </c>
      <c r="B17" s="210" t="s">
        <v>247</v>
      </c>
      <c r="C17" s="210"/>
      <c r="D17" s="210"/>
      <c r="E17" s="210"/>
      <c r="F17" s="42" t="s">
        <v>125</v>
      </c>
      <c r="G17" s="46" t="s">
        <v>733</v>
      </c>
      <c r="H17" s="45" t="s">
        <v>732</v>
      </c>
      <c r="I17" s="45" t="s">
        <v>731</v>
      </c>
      <c r="J17" s="45" t="s">
        <v>730</v>
      </c>
      <c r="K17" s="45" t="s">
        <v>575</v>
      </c>
      <c r="L17" s="45" t="s">
        <v>332</v>
      </c>
      <c r="M17" s="45" t="s">
        <v>729</v>
      </c>
      <c r="N17" s="45" t="s">
        <v>728</v>
      </c>
      <c r="O17" s="45" t="s">
        <v>727</v>
      </c>
      <c r="P17" s="45" t="s">
        <v>726</v>
      </c>
      <c r="Q17" s="45" t="s">
        <v>725</v>
      </c>
      <c r="R17" s="45" t="s">
        <v>724</v>
      </c>
      <c r="S17" s="45" t="s">
        <v>723</v>
      </c>
      <c r="T17" s="45" t="s">
        <v>722</v>
      </c>
      <c r="U17" s="45" t="s">
        <v>250</v>
      </c>
      <c r="V17" s="45" t="s">
        <v>668</v>
      </c>
      <c r="W17" s="45" t="s">
        <v>721</v>
      </c>
      <c r="X17" s="28"/>
      <c r="Y17" s="28"/>
      <c r="Z17" s="28"/>
      <c r="AA17" s="28"/>
      <c r="AB17" s="28"/>
      <c r="AC17" s="27"/>
    </row>
    <row r="18" spans="1:29" ht="9" customHeight="1" x14ac:dyDescent="0.2">
      <c r="A18" s="43" t="s">
        <v>121</v>
      </c>
      <c r="B18" s="210" t="s">
        <v>265</v>
      </c>
      <c r="C18" s="210"/>
      <c r="D18" s="210"/>
      <c r="E18" s="210"/>
      <c r="F18" s="42" t="s">
        <v>125</v>
      </c>
      <c r="G18" s="46" t="s">
        <v>720</v>
      </c>
      <c r="H18" s="45" t="s">
        <v>719</v>
      </c>
      <c r="I18" s="45" t="s">
        <v>498</v>
      </c>
      <c r="J18" s="45" t="s">
        <v>718</v>
      </c>
      <c r="K18" s="45" t="s">
        <v>512</v>
      </c>
      <c r="L18" s="45" t="s">
        <v>315</v>
      </c>
      <c r="M18" s="45" t="s">
        <v>717</v>
      </c>
      <c r="N18" s="45" t="s">
        <v>716</v>
      </c>
      <c r="O18" s="45" t="s">
        <v>715</v>
      </c>
      <c r="P18" s="45" t="s">
        <v>714</v>
      </c>
      <c r="Q18" s="45" t="s">
        <v>493</v>
      </c>
      <c r="R18" s="45" t="s">
        <v>170</v>
      </c>
      <c r="S18" s="45" t="s">
        <v>169</v>
      </c>
      <c r="T18" s="45" t="s">
        <v>713</v>
      </c>
      <c r="U18" s="45" t="s">
        <v>232</v>
      </c>
      <c r="V18" s="45" t="s">
        <v>712</v>
      </c>
      <c r="W18" s="45" t="s">
        <v>711</v>
      </c>
      <c r="X18" s="28"/>
      <c r="Y18" s="28"/>
      <c r="Z18" s="28"/>
      <c r="AA18" s="28"/>
      <c r="AB18" s="28"/>
      <c r="AC18" s="27"/>
    </row>
    <row r="19" spans="1:29" ht="9" customHeight="1" x14ac:dyDescent="0.2">
      <c r="A19" s="53" t="s">
        <v>152</v>
      </c>
      <c r="B19" s="242" t="s">
        <v>284</v>
      </c>
      <c r="C19" s="242"/>
      <c r="D19" s="242"/>
      <c r="E19" s="242"/>
      <c r="F19" s="52" t="s">
        <v>283</v>
      </c>
      <c r="G19" s="74" t="s">
        <v>710</v>
      </c>
      <c r="H19" s="50" t="s">
        <v>709</v>
      </c>
      <c r="I19" s="50" t="s">
        <v>465</v>
      </c>
      <c r="J19" s="50" t="s">
        <v>708</v>
      </c>
      <c r="K19" s="50" t="s">
        <v>707</v>
      </c>
      <c r="L19" s="50" t="s">
        <v>706</v>
      </c>
      <c r="M19" s="50" t="s">
        <v>705</v>
      </c>
      <c r="N19" s="50" t="s">
        <v>704</v>
      </c>
      <c r="O19" s="50" t="s">
        <v>703</v>
      </c>
      <c r="P19" s="50" t="s">
        <v>702</v>
      </c>
      <c r="Q19" s="50" t="s">
        <v>461</v>
      </c>
      <c r="R19" s="50" t="s">
        <v>143</v>
      </c>
      <c r="S19" s="50" t="s">
        <v>142</v>
      </c>
      <c r="T19" s="50" t="s">
        <v>701</v>
      </c>
      <c r="U19" s="50" t="s">
        <v>194</v>
      </c>
      <c r="V19" s="50" t="s">
        <v>631</v>
      </c>
      <c r="W19" s="50" t="s">
        <v>700</v>
      </c>
      <c r="X19" s="49"/>
      <c r="Y19" s="49"/>
      <c r="Z19" s="49"/>
      <c r="AA19" s="49"/>
      <c r="AB19" s="49"/>
      <c r="AC19" s="48"/>
    </row>
    <row r="20" spans="1:29" ht="9" customHeight="1" x14ac:dyDescent="0.2">
      <c r="A20" s="53" t="s">
        <v>121</v>
      </c>
      <c r="B20" s="242" t="s">
        <v>318</v>
      </c>
      <c r="C20" s="242"/>
      <c r="D20" s="242"/>
      <c r="E20" s="242"/>
      <c r="F20" s="52" t="s">
        <v>129</v>
      </c>
      <c r="G20" s="74" t="s">
        <v>699</v>
      </c>
      <c r="H20" s="50" t="s">
        <v>698</v>
      </c>
      <c r="I20" s="54"/>
      <c r="J20" s="50" t="s">
        <v>366</v>
      </c>
      <c r="K20" s="50" t="s">
        <v>697</v>
      </c>
      <c r="L20" s="50" t="s">
        <v>262</v>
      </c>
      <c r="M20" s="50" t="s">
        <v>696</v>
      </c>
      <c r="N20" s="50" t="s">
        <v>695</v>
      </c>
      <c r="O20" s="50" t="s">
        <v>694</v>
      </c>
      <c r="P20" s="54"/>
      <c r="Q20" s="50" t="s">
        <v>428</v>
      </c>
      <c r="R20" s="50" t="s">
        <v>693</v>
      </c>
      <c r="S20" s="50" t="s">
        <v>692</v>
      </c>
      <c r="T20" s="50" t="s">
        <v>691</v>
      </c>
      <c r="U20" s="50" t="s">
        <v>690</v>
      </c>
      <c r="V20" s="54"/>
      <c r="W20" s="50" t="s">
        <v>689</v>
      </c>
      <c r="X20" s="49"/>
      <c r="Y20" s="49"/>
      <c r="Z20" s="49"/>
      <c r="AA20" s="49"/>
      <c r="AB20" s="49"/>
      <c r="AC20" s="48"/>
    </row>
    <row r="21" spans="1:29" ht="9" customHeight="1" x14ac:dyDescent="0.2">
      <c r="A21" s="43" t="s">
        <v>152</v>
      </c>
      <c r="B21" s="210" t="s">
        <v>335</v>
      </c>
      <c r="C21" s="210"/>
      <c r="D21" s="210"/>
      <c r="E21" s="210"/>
      <c r="F21" s="42" t="s">
        <v>129</v>
      </c>
      <c r="G21" s="46" t="s">
        <v>688</v>
      </c>
      <c r="H21" s="45" t="s">
        <v>687</v>
      </c>
      <c r="I21" s="44"/>
      <c r="J21" s="45" t="s">
        <v>686</v>
      </c>
      <c r="K21" s="45" t="s">
        <v>685</v>
      </c>
      <c r="L21" s="45" t="s">
        <v>225</v>
      </c>
      <c r="M21" s="45" t="s">
        <v>684</v>
      </c>
      <c r="N21" s="45" t="s">
        <v>683</v>
      </c>
      <c r="O21" s="45" t="s">
        <v>682</v>
      </c>
      <c r="P21" s="44"/>
      <c r="Q21" s="45" t="s">
        <v>681</v>
      </c>
      <c r="R21" s="45" t="s">
        <v>680</v>
      </c>
      <c r="S21" s="45" t="s">
        <v>679</v>
      </c>
      <c r="T21" s="45" t="s">
        <v>678</v>
      </c>
      <c r="U21" s="45" t="s">
        <v>677</v>
      </c>
      <c r="V21" s="44"/>
      <c r="W21" s="45" t="s">
        <v>676</v>
      </c>
      <c r="X21" s="28"/>
      <c r="Y21" s="28"/>
      <c r="Z21" s="28"/>
      <c r="AA21" s="28"/>
      <c r="AB21" s="28"/>
      <c r="AC21" s="27"/>
    </row>
    <row r="22" spans="1:29" ht="9" customHeight="1" x14ac:dyDescent="0.2">
      <c r="A22" s="43" t="s">
        <v>152</v>
      </c>
      <c r="B22" s="210" t="s">
        <v>351</v>
      </c>
      <c r="C22" s="210"/>
      <c r="D22" s="210"/>
      <c r="E22" s="210"/>
      <c r="F22" s="42" t="s">
        <v>129</v>
      </c>
      <c r="G22" s="46" t="s">
        <v>675</v>
      </c>
      <c r="H22" s="45" t="s">
        <v>513</v>
      </c>
      <c r="I22" s="44"/>
      <c r="J22" s="45" t="s">
        <v>316</v>
      </c>
      <c r="K22" s="45" t="s">
        <v>497</v>
      </c>
      <c r="L22" s="45" t="s">
        <v>206</v>
      </c>
      <c r="M22" s="45" t="s">
        <v>674</v>
      </c>
      <c r="N22" s="45" t="s">
        <v>673</v>
      </c>
      <c r="O22" s="45" t="s">
        <v>672</v>
      </c>
      <c r="P22" s="44"/>
      <c r="Q22" s="45" t="s">
        <v>671</v>
      </c>
      <c r="R22" s="45" t="s">
        <v>670</v>
      </c>
      <c r="S22" s="45" t="s">
        <v>669</v>
      </c>
      <c r="T22" s="45" t="s">
        <v>505</v>
      </c>
      <c r="U22" s="45" t="s">
        <v>668</v>
      </c>
      <c r="V22" s="44"/>
      <c r="W22" s="45" t="s">
        <v>667</v>
      </c>
      <c r="X22" s="28"/>
      <c r="Y22" s="28"/>
      <c r="Z22" s="28"/>
      <c r="AA22" s="28"/>
      <c r="AB22" s="28"/>
      <c r="AC22" s="27"/>
    </row>
    <row r="23" spans="1:29" ht="9" customHeight="1" x14ac:dyDescent="0.2">
      <c r="A23" s="43" t="s">
        <v>121</v>
      </c>
      <c r="B23" s="210" t="s">
        <v>367</v>
      </c>
      <c r="C23" s="210"/>
      <c r="D23" s="210"/>
      <c r="E23" s="210"/>
      <c r="F23" s="42" t="s">
        <v>129</v>
      </c>
      <c r="G23" s="46" t="s">
        <v>666</v>
      </c>
      <c r="H23" s="45" t="s">
        <v>665</v>
      </c>
      <c r="I23" s="44"/>
      <c r="J23" s="45" t="s">
        <v>299</v>
      </c>
      <c r="K23" s="45" t="s">
        <v>481</v>
      </c>
      <c r="L23" s="45" t="s">
        <v>664</v>
      </c>
      <c r="M23" s="45" t="s">
        <v>663</v>
      </c>
      <c r="N23" s="45" t="s">
        <v>662</v>
      </c>
      <c r="O23" s="45" t="s">
        <v>661</v>
      </c>
      <c r="P23" s="44"/>
      <c r="Q23" s="45" t="s">
        <v>660</v>
      </c>
      <c r="R23" s="45" t="s">
        <v>659</v>
      </c>
      <c r="S23" s="45" t="s">
        <v>658</v>
      </c>
      <c r="T23" s="45" t="s">
        <v>657</v>
      </c>
      <c r="U23" s="45" t="s">
        <v>656</v>
      </c>
      <c r="V23" s="44"/>
      <c r="W23" s="45" t="s">
        <v>655</v>
      </c>
      <c r="X23" s="28"/>
      <c r="Y23" s="28"/>
      <c r="Z23" s="28"/>
      <c r="AA23" s="28"/>
      <c r="AB23" s="28"/>
      <c r="AC23" s="27"/>
    </row>
    <row r="24" spans="1:29" ht="9" customHeight="1" x14ac:dyDescent="0.2">
      <c r="A24" s="53" t="s">
        <v>152</v>
      </c>
      <c r="B24" s="242" t="s">
        <v>385</v>
      </c>
      <c r="C24" s="242"/>
      <c r="D24" s="242"/>
      <c r="E24" s="242"/>
      <c r="F24" s="52" t="s">
        <v>384</v>
      </c>
      <c r="G24" s="74" t="s">
        <v>654</v>
      </c>
      <c r="H24" s="50" t="s">
        <v>653</v>
      </c>
      <c r="I24" s="54"/>
      <c r="J24" s="50" t="s">
        <v>652</v>
      </c>
      <c r="K24" s="50" t="s">
        <v>651</v>
      </c>
      <c r="L24" s="50" t="s">
        <v>650</v>
      </c>
      <c r="M24" s="50" t="s">
        <v>649</v>
      </c>
      <c r="N24" s="50" t="s">
        <v>648</v>
      </c>
      <c r="O24" s="50" t="s">
        <v>647</v>
      </c>
      <c r="P24" s="54"/>
      <c r="Q24" s="50" t="s">
        <v>395</v>
      </c>
      <c r="R24" s="50" t="s">
        <v>646</v>
      </c>
      <c r="S24" s="50" t="s">
        <v>645</v>
      </c>
      <c r="T24" s="50" t="s">
        <v>644</v>
      </c>
      <c r="U24" s="50" t="s">
        <v>643</v>
      </c>
      <c r="V24" s="54"/>
      <c r="W24" s="50" t="s">
        <v>642</v>
      </c>
      <c r="X24" s="49"/>
      <c r="Y24" s="49"/>
      <c r="Z24" s="49"/>
      <c r="AA24" s="49"/>
      <c r="AB24" s="49"/>
      <c r="AC24" s="48"/>
    </row>
    <row r="25" spans="1:29" ht="9" customHeight="1" x14ac:dyDescent="0.2">
      <c r="A25" s="43" t="s">
        <v>152</v>
      </c>
      <c r="B25" s="210" t="s">
        <v>402</v>
      </c>
      <c r="C25" s="210"/>
      <c r="D25" s="210"/>
      <c r="E25" s="210"/>
      <c r="F25" s="42" t="s">
        <v>384</v>
      </c>
      <c r="G25" s="46" t="s">
        <v>641</v>
      </c>
      <c r="H25" s="45" t="s">
        <v>640</v>
      </c>
      <c r="I25" s="44"/>
      <c r="J25" s="45" t="s">
        <v>639</v>
      </c>
      <c r="K25" s="45" t="s">
        <v>449</v>
      </c>
      <c r="L25" s="45" t="s">
        <v>638</v>
      </c>
      <c r="M25" s="45" t="s">
        <v>637</v>
      </c>
      <c r="N25" s="45" t="s">
        <v>636</v>
      </c>
      <c r="O25" s="45" t="s">
        <v>635</v>
      </c>
      <c r="P25" s="44"/>
      <c r="Q25" s="45" t="s">
        <v>377</v>
      </c>
      <c r="R25" s="45" t="s">
        <v>634</v>
      </c>
      <c r="S25" s="45" t="s">
        <v>633</v>
      </c>
      <c r="T25" s="45" t="s">
        <v>632</v>
      </c>
      <c r="U25" s="45" t="s">
        <v>631</v>
      </c>
      <c r="V25" s="44"/>
      <c r="W25" s="45" t="s">
        <v>630</v>
      </c>
      <c r="X25" s="28"/>
      <c r="Y25" s="28"/>
      <c r="Z25" s="28"/>
      <c r="AA25" s="28"/>
      <c r="AB25" s="28"/>
      <c r="AC25" s="27"/>
    </row>
    <row r="26" spans="1:29" ht="9" customHeight="1" x14ac:dyDescent="0.2">
      <c r="A26" s="53" t="s">
        <v>121</v>
      </c>
      <c r="B26" s="242" t="s">
        <v>419</v>
      </c>
      <c r="C26" s="242"/>
      <c r="D26" s="242"/>
      <c r="E26" s="242"/>
      <c r="F26" s="52" t="s">
        <v>418</v>
      </c>
      <c r="G26" s="74" t="s">
        <v>629</v>
      </c>
      <c r="H26" s="50" t="s">
        <v>499</v>
      </c>
      <c r="I26" s="54"/>
      <c r="J26" s="50" t="s">
        <v>207</v>
      </c>
      <c r="K26" s="50" t="s">
        <v>628</v>
      </c>
      <c r="L26" s="50" t="s">
        <v>627</v>
      </c>
      <c r="M26" s="50" t="s">
        <v>626</v>
      </c>
      <c r="N26" s="50" t="s">
        <v>625</v>
      </c>
      <c r="O26" s="50" t="s">
        <v>624</v>
      </c>
      <c r="P26" s="54"/>
      <c r="Q26" s="50" t="s">
        <v>311</v>
      </c>
      <c r="R26" s="50" t="s">
        <v>623</v>
      </c>
      <c r="S26" s="50" t="s">
        <v>622</v>
      </c>
      <c r="T26" s="50" t="s">
        <v>490</v>
      </c>
      <c r="U26" s="50" t="s">
        <v>621</v>
      </c>
      <c r="V26" s="54"/>
      <c r="W26" s="50" t="s">
        <v>620</v>
      </c>
      <c r="X26" s="49"/>
      <c r="Y26" s="49"/>
      <c r="Z26" s="49"/>
      <c r="AA26" s="49"/>
      <c r="AB26" s="49"/>
      <c r="AC26" s="48"/>
    </row>
    <row r="27" spans="1:29" ht="9" customHeight="1" x14ac:dyDescent="0.2">
      <c r="A27" s="53" t="s">
        <v>121</v>
      </c>
      <c r="B27" s="242" t="s">
        <v>436</v>
      </c>
      <c r="C27" s="242"/>
      <c r="D27" s="242"/>
      <c r="E27" s="242"/>
      <c r="F27" s="52" t="s">
        <v>435</v>
      </c>
      <c r="G27" s="74" t="s">
        <v>619</v>
      </c>
      <c r="H27" s="50" t="s">
        <v>483</v>
      </c>
      <c r="I27" s="54"/>
      <c r="J27" s="50" t="s">
        <v>618</v>
      </c>
      <c r="K27" s="50" t="s">
        <v>617</v>
      </c>
      <c r="L27" s="50" t="s">
        <v>616</v>
      </c>
      <c r="M27" s="50" t="s">
        <v>615</v>
      </c>
      <c r="N27" s="50" t="s">
        <v>614</v>
      </c>
      <c r="O27" s="50" t="s">
        <v>613</v>
      </c>
      <c r="P27" s="54"/>
      <c r="Q27" s="50" t="s">
        <v>294</v>
      </c>
      <c r="R27" s="50" t="s">
        <v>612</v>
      </c>
      <c r="S27" s="50" t="s">
        <v>611</v>
      </c>
      <c r="T27" s="50" t="s">
        <v>473</v>
      </c>
      <c r="U27" s="50" t="s">
        <v>610</v>
      </c>
      <c r="V27" s="54"/>
      <c r="W27" s="50" t="s">
        <v>609</v>
      </c>
      <c r="X27" s="49"/>
      <c r="Y27" s="49"/>
      <c r="Z27" s="49"/>
      <c r="AA27" s="49"/>
      <c r="AB27" s="49"/>
      <c r="AC27" s="48"/>
    </row>
    <row r="28" spans="1:29" ht="9" customHeight="1" x14ac:dyDescent="0.2">
      <c r="A28" s="43" t="s">
        <v>121</v>
      </c>
      <c r="B28" s="210" t="s">
        <v>452</v>
      </c>
      <c r="C28" s="210"/>
      <c r="D28" s="210"/>
      <c r="E28" s="210"/>
      <c r="F28" s="42" t="s">
        <v>435</v>
      </c>
      <c r="G28" s="46" t="s">
        <v>608</v>
      </c>
      <c r="H28" s="45" t="s">
        <v>607</v>
      </c>
      <c r="I28" s="44"/>
      <c r="J28" s="45" t="s">
        <v>606</v>
      </c>
      <c r="K28" s="45" t="s">
        <v>399</v>
      </c>
      <c r="L28" s="45" t="s">
        <v>605</v>
      </c>
      <c r="M28" s="45" t="s">
        <v>604</v>
      </c>
      <c r="N28" s="45" t="s">
        <v>603</v>
      </c>
      <c r="O28" s="45" t="s">
        <v>602</v>
      </c>
      <c r="P28" s="44"/>
      <c r="Q28" s="45" t="s">
        <v>601</v>
      </c>
      <c r="R28" s="45" t="s">
        <v>600</v>
      </c>
      <c r="S28" s="45" t="s">
        <v>599</v>
      </c>
      <c r="T28" s="45" t="s">
        <v>598</v>
      </c>
      <c r="U28" s="45" t="s">
        <v>597</v>
      </c>
      <c r="V28" s="44"/>
      <c r="W28" s="45" t="s">
        <v>596</v>
      </c>
      <c r="X28" s="28"/>
      <c r="Y28" s="28"/>
      <c r="Z28" s="28"/>
      <c r="AA28" s="28"/>
      <c r="AB28" s="28"/>
      <c r="AC28" s="27"/>
    </row>
    <row r="29" spans="1:29" ht="9" customHeight="1" x14ac:dyDescent="0.2">
      <c r="A29" s="43" t="s">
        <v>152</v>
      </c>
      <c r="B29" s="210" t="s">
        <v>467</v>
      </c>
      <c r="C29" s="210"/>
      <c r="D29" s="210"/>
      <c r="E29" s="210"/>
      <c r="F29" s="42" t="s">
        <v>435</v>
      </c>
      <c r="G29" s="46" t="s">
        <v>595</v>
      </c>
      <c r="H29" s="45" t="s">
        <v>594</v>
      </c>
      <c r="I29" s="44"/>
      <c r="J29" s="45" t="s">
        <v>176</v>
      </c>
      <c r="K29" s="45" t="s">
        <v>593</v>
      </c>
      <c r="L29" s="45" t="s">
        <v>592</v>
      </c>
      <c r="M29" s="45" t="s">
        <v>591</v>
      </c>
      <c r="N29" s="45" t="s">
        <v>590</v>
      </c>
      <c r="O29" s="45" t="s">
        <v>589</v>
      </c>
      <c r="P29" s="44"/>
      <c r="Q29" s="45" t="s">
        <v>275</v>
      </c>
      <c r="R29" s="45" t="s">
        <v>492</v>
      </c>
      <c r="S29" s="45" t="s">
        <v>491</v>
      </c>
      <c r="T29" s="45" t="s">
        <v>588</v>
      </c>
      <c r="U29" s="45" t="s">
        <v>587</v>
      </c>
      <c r="V29" s="44"/>
      <c r="W29" s="45" t="s">
        <v>586</v>
      </c>
      <c r="X29" s="28"/>
      <c r="Y29" s="28"/>
      <c r="Z29" s="28"/>
      <c r="AA29" s="28"/>
      <c r="AB29" s="28"/>
      <c r="AC29" s="27"/>
    </row>
    <row r="30" spans="1:29" ht="9" customHeight="1" x14ac:dyDescent="0.2">
      <c r="A30" s="43" t="s">
        <v>121</v>
      </c>
      <c r="B30" s="210" t="s">
        <v>484</v>
      </c>
      <c r="C30" s="210"/>
      <c r="D30" s="210"/>
      <c r="E30" s="210"/>
      <c r="F30" s="42" t="s">
        <v>435</v>
      </c>
      <c r="G30" s="46" t="s">
        <v>585</v>
      </c>
      <c r="H30" s="45" t="s">
        <v>417</v>
      </c>
      <c r="I30" s="44"/>
      <c r="J30" s="45" t="s">
        <v>149</v>
      </c>
      <c r="K30" s="45" t="s">
        <v>349</v>
      </c>
      <c r="L30" s="45" t="s">
        <v>584</v>
      </c>
      <c r="M30" s="45" t="s">
        <v>583</v>
      </c>
      <c r="N30" s="45" t="s">
        <v>582</v>
      </c>
      <c r="O30" s="45" t="s">
        <v>581</v>
      </c>
      <c r="P30" s="44"/>
      <c r="Q30" s="45" t="s">
        <v>580</v>
      </c>
      <c r="R30" s="45" t="s">
        <v>460</v>
      </c>
      <c r="S30" s="45" t="s">
        <v>459</v>
      </c>
      <c r="T30" s="45" t="s">
        <v>408</v>
      </c>
      <c r="U30" s="45" t="s">
        <v>579</v>
      </c>
      <c r="V30" s="44"/>
      <c r="W30" s="45" t="s">
        <v>578</v>
      </c>
      <c r="X30" s="28"/>
      <c r="Y30" s="28"/>
      <c r="Z30" s="28"/>
      <c r="AA30" s="28"/>
      <c r="AB30" s="28"/>
      <c r="AC30" s="27"/>
    </row>
    <row r="31" spans="1:29" ht="9" customHeight="1" x14ac:dyDescent="0.2">
      <c r="A31" s="43" t="s">
        <v>152</v>
      </c>
      <c r="B31" s="210" t="s">
        <v>500</v>
      </c>
      <c r="C31" s="210"/>
      <c r="D31" s="210"/>
      <c r="E31" s="210"/>
      <c r="F31" s="42" t="s">
        <v>435</v>
      </c>
      <c r="G31" s="46" t="s">
        <v>577</v>
      </c>
      <c r="H31" s="45" t="s">
        <v>576</v>
      </c>
      <c r="I31" s="44"/>
      <c r="J31" s="45" t="s">
        <v>575</v>
      </c>
      <c r="K31" s="45" t="s">
        <v>332</v>
      </c>
      <c r="L31" s="45" t="s">
        <v>574</v>
      </c>
      <c r="M31" s="45" t="s">
        <v>573</v>
      </c>
      <c r="N31" s="45" t="s">
        <v>572</v>
      </c>
      <c r="O31" s="45" t="s">
        <v>571</v>
      </c>
      <c r="P31" s="44"/>
      <c r="Q31" s="45" t="s">
        <v>239</v>
      </c>
      <c r="R31" s="45" t="s">
        <v>570</v>
      </c>
      <c r="S31" s="45" t="s">
        <v>569</v>
      </c>
      <c r="T31" s="45" t="s">
        <v>568</v>
      </c>
      <c r="U31" s="45" t="s">
        <v>567</v>
      </c>
      <c r="V31" s="44"/>
      <c r="W31" s="45" t="s">
        <v>566</v>
      </c>
      <c r="X31" s="28"/>
      <c r="Y31" s="28"/>
      <c r="Z31" s="28"/>
      <c r="AA31" s="28"/>
      <c r="AB31" s="28"/>
      <c r="AC31" s="27"/>
    </row>
    <row r="32" spans="1:29" ht="9" customHeight="1" x14ac:dyDescent="0.2">
      <c r="A32" s="53" t="s">
        <v>152</v>
      </c>
      <c r="B32" s="242" t="s">
        <v>515</v>
      </c>
      <c r="C32" s="242"/>
      <c r="D32" s="242"/>
      <c r="E32" s="242"/>
      <c r="F32" s="52" t="s">
        <v>514</v>
      </c>
      <c r="G32" s="74" t="s">
        <v>565</v>
      </c>
      <c r="H32" s="50" t="s">
        <v>334</v>
      </c>
      <c r="I32" s="54"/>
      <c r="J32" s="50" t="s">
        <v>564</v>
      </c>
      <c r="K32" s="50" t="s">
        <v>244</v>
      </c>
      <c r="L32" s="50" t="s">
        <v>563</v>
      </c>
      <c r="M32" s="50" t="s">
        <v>562</v>
      </c>
      <c r="N32" s="50" t="s">
        <v>561</v>
      </c>
      <c r="O32" s="50" t="s">
        <v>560</v>
      </c>
      <c r="P32" s="54"/>
      <c r="Q32" s="50" t="s">
        <v>559</v>
      </c>
      <c r="R32" s="50" t="s">
        <v>393</v>
      </c>
      <c r="S32" s="50" t="s">
        <v>392</v>
      </c>
      <c r="T32" s="50" t="s">
        <v>324</v>
      </c>
      <c r="U32" s="50" t="s">
        <v>558</v>
      </c>
      <c r="V32" s="54"/>
      <c r="W32" s="50" t="s">
        <v>557</v>
      </c>
      <c r="X32" s="49"/>
      <c r="Y32" s="49"/>
      <c r="Z32" s="49"/>
      <c r="AA32" s="49"/>
      <c r="AB32" s="49"/>
      <c r="AC32" s="48"/>
    </row>
    <row r="33" spans="1:29" ht="9" customHeight="1" x14ac:dyDescent="0.2">
      <c r="A33" s="43" t="s">
        <v>152</v>
      </c>
      <c r="B33" s="210" t="s">
        <v>556</v>
      </c>
      <c r="C33" s="210"/>
      <c r="D33" s="210"/>
      <c r="E33" s="210"/>
      <c r="F33" s="42" t="s">
        <v>514</v>
      </c>
      <c r="G33" s="41" t="s">
        <v>555</v>
      </c>
      <c r="H33" s="40" t="s">
        <v>317</v>
      </c>
      <c r="I33" s="39"/>
      <c r="J33" s="40" t="s">
        <v>497</v>
      </c>
      <c r="K33" s="40" t="s">
        <v>206</v>
      </c>
      <c r="L33" s="40" t="s">
        <v>554</v>
      </c>
      <c r="M33" s="40" t="s">
        <v>553</v>
      </c>
      <c r="N33" s="40" t="s">
        <v>552</v>
      </c>
      <c r="O33" s="40" t="s">
        <v>551</v>
      </c>
      <c r="P33" s="39"/>
      <c r="Q33" s="40" t="s">
        <v>550</v>
      </c>
      <c r="R33" s="40" t="s">
        <v>549</v>
      </c>
      <c r="S33" s="40" t="s">
        <v>548</v>
      </c>
      <c r="T33" s="40" t="s">
        <v>307</v>
      </c>
      <c r="U33" s="40" t="s">
        <v>547</v>
      </c>
      <c r="V33" s="39"/>
      <c r="W33" s="40" t="s">
        <v>546</v>
      </c>
      <c r="X33" s="28"/>
      <c r="Y33" s="28"/>
      <c r="Z33" s="28"/>
      <c r="AA33" s="28"/>
      <c r="AB33" s="28"/>
      <c r="AC33" s="27"/>
    </row>
    <row r="34" spans="1:29" ht="9" customHeight="1" x14ac:dyDescent="0.2">
      <c r="A34" s="249" t="s">
        <v>138</v>
      </c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38"/>
      <c r="V34" s="38"/>
      <c r="W34" s="38"/>
      <c r="X34" s="38"/>
      <c r="Y34" s="38"/>
      <c r="Z34" s="38"/>
      <c r="AA34" s="38"/>
      <c r="AB34" s="38"/>
      <c r="AC34" s="37"/>
    </row>
    <row r="35" spans="1:29" ht="9" customHeight="1" x14ac:dyDescent="0.2">
      <c r="A35" s="251"/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253" t="s">
        <v>137</v>
      </c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255" t="s">
        <v>121</v>
      </c>
      <c r="B37" s="256"/>
      <c r="C37" s="35" t="s">
        <v>136</v>
      </c>
      <c r="D37" s="28"/>
      <c r="E37" s="36" t="s">
        <v>123</v>
      </c>
      <c r="F37" s="35" t="s">
        <v>122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247" t="s">
        <v>133</v>
      </c>
      <c r="B38" s="248"/>
      <c r="C38" s="35" t="s">
        <v>132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247" t="s">
        <v>121</v>
      </c>
      <c r="B40" s="248"/>
      <c r="C40" s="35" t="s">
        <v>120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247" t="s">
        <v>119</v>
      </c>
      <c r="B41" s="248"/>
      <c r="C41" s="35" t="s">
        <v>118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255" t="s">
        <v>545</v>
      </c>
      <c r="B42" s="256"/>
      <c r="C42" s="35" t="s">
        <v>544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46" t="s">
        <v>1420</v>
      </c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246"/>
      <c r="AC51" s="27"/>
    </row>
    <row r="52" spans="1:29" ht="9" customHeight="1" x14ac:dyDescent="0.2">
      <c r="A52" s="34"/>
      <c r="B52" s="28"/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7"/>
    </row>
    <row r="53" spans="1:29" ht="9" customHeight="1" x14ac:dyDescent="0.2">
      <c r="A53" s="34"/>
      <c r="B53" s="28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543</v>
      </c>
    </row>
  </sheetData>
  <mergeCells count="46">
    <mergeCell ref="C51:AB53"/>
    <mergeCell ref="A42:B42"/>
    <mergeCell ref="A34:T35"/>
    <mergeCell ref="A36:M36"/>
    <mergeCell ref="A37:B37"/>
    <mergeCell ref="A38:B38"/>
    <mergeCell ref="A40:B40"/>
    <mergeCell ref="A41:B41"/>
    <mergeCell ref="B30:E30"/>
    <mergeCell ref="B23:E23"/>
    <mergeCell ref="B31:E31"/>
    <mergeCell ref="B32:E32"/>
    <mergeCell ref="B19:E19"/>
    <mergeCell ref="B20:E20"/>
    <mergeCell ref="B21:E21"/>
    <mergeCell ref="B22:E22"/>
    <mergeCell ref="B65:F65"/>
    <mergeCell ref="G65:AB65"/>
    <mergeCell ref="B11:E11"/>
    <mergeCell ref="B12:E12"/>
    <mergeCell ref="B13:E13"/>
    <mergeCell ref="B14:E14"/>
    <mergeCell ref="B15:E15"/>
    <mergeCell ref="B16:E16"/>
    <mergeCell ref="B33:E33"/>
    <mergeCell ref="B24:E24"/>
    <mergeCell ref="B25:E25"/>
    <mergeCell ref="B26:E26"/>
    <mergeCell ref="B27:E27"/>
    <mergeCell ref="B28:E28"/>
    <mergeCell ref="B29:E29"/>
    <mergeCell ref="B18:E18"/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E10:F10"/>
    <mergeCell ref="E9:F9"/>
    <mergeCell ref="G7:W7"/>
    <mergeCell ref="E8:F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1049</v>
      </c>
      <c r="G1" s="22" t="s">
        <v>539</v>
      </c>
      <c r="H1" s="22">
        <v>458</v>
      </c>
      <c r="I1" s="22">
        <v>17</v>
      </c>
      <c r="J1" s="22" t="s">
        <v>538</v>
      </c>
      <c r="K1" s="22" t="s">
        <v>1048</v>
      </c>
      <c r="L1" s="22">
        <v>-1</v>
      </c>
      <c r="M1" s="22">
        <v>1</v>
      </c>
      <c r="N1" s="22">
        <v>2</v>
      </c>
      <c r="O1" s="22">
        <v>361</v>
      </c>
      <c r="P1" s="22" t="s">
        <v>79</v>
      </c>
      <c r="Q1" s="22" t="s">
        <v>1047</v>
      </c>
      <c r="R1" s="22">
        <v>3</v>
      </c>
      <c r="S1" s="71">
        <v>1</v>
      </c>
      <c r="T1" s="71">
        <v>39</v>
      </c>
      <c r="U1" s="71">
        <v>39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113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79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61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1</v>
      </c>
      <c r="H8" s="65">
        <v>3</v>
      </c>
      <c r="I8" s="65">
        <v>5</v>
      </c>
      <c r="J8" s="65">
        <v>7</v>
      </c>
      <c r="K8" s="65">
        <v>11</v>
      </c>
      <c r="L8" s="65">
        <v>13</v>
      </c>
      <c r="M8" s="65">
        <v>15</v>
      </c>
      <c r="N8" s="65">
        <v>17</v>
      </c>
      <c r="O8" s="65">
        <v>19</v>
      </c>
      <c r="P8" s="65">
        <v>21</v>
      </c>
      <c r="Q8" s="65">
        <v>25</v>
      </c>
      <c r="R8" s="65">
        <v>29</v>
      </c>
      <c r="S8" s="65">
        <v>31</v>
      </c>
      <c r="T8" s="65">
        <v>35</v>
      </c>
      <c r="U8" s="65">
        <v>37</v>
      </c>
      <c r="V8" s="65">
        <v>41</v>
      </c>
      <c r="W8" s="65">
        <v>43</v>
      </c>
      <c r="X8" s="65">
        <v>47</v>
      </c>
      <c r="Y8" s="65">
        <v>49</v>
      </c>
      <c r="Z8" s="65">
        <v>53</v>
      </c>
      <c r="AA8" s="65">
        <v>55</v>
      </c>
      <c r="AB8" s="65">
        <v>59</v>
      </c>
      <c r="AC8" s="94">
        <v>63</v>
      </c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62" t="s">
        <v>133</v>
      </c>
      <c r="T9" s="62" t="s">
        <v>133</v>
      </c>
      <c r="U9" s="62" t="s">
        <v>133</v>
      </c>
      <c r="V9" s="62" t="s">
        <v>133</v>
      </c>
      <c r="W9" s="62" t="s">
        <v>133</v>
      </c>
      <c r="X9" s="62" t="s">
        <v>133</v>
      </c>
      <c r="Y9" s="62" t="s">
        <v>133</v>
      </c>
      <c r="Z9" s="62" t="s">
        <v>133</v>
      </c>
      <c r="AA9" s="62" t="s">
        <v>133</v>
      </c>
      <c r="AB9" s="62" t="s">
        <v>133</v>
      </c>
      <c r="AC9" s="93" t="s">
        <v>133</v>
      </c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27"/>
    </row>
    <row r="11" spans="1:37" ht="9" customHeight="1" x14ac:dyDescent="0.2">
      <c r="A11" s="61" t="s">
        <v>152</v>
      </c>
      <c r="B11" s="241" t="s">
        <v>530</v>
      </c>
      <c r="C11" s="241"/>
      <c r="D11" s="241"/>
      <c r="E11" s="241"/>
      <c r="F11" s="60" t="s">
        <v>514</v>
      </c>
      <c r="G11" s="59"/>
      <c r="H11" s="58"/>
      <c r="I11" s="58"/>
      <c r="J11" s="58"/>
      <c r="K11" s="57" t="s">
        <v>150</v>
      </c>
      <c r="L11" s="58"/>
      <c r="M11" s="58"/>
      <c r="N11" s="58"/>
      <c r="O11" s="57" t="s">
        <v>464</v>
      </c>
      <c r="P11" s="57" t="s">
        <v>584</v>
      </c>
      <c r="Q11" s="57" t="s">
        <v>1046</v>
      </c>
      <c r="R11" s="58"/>
      <c r="S11" s="57" t="s">
        <v>1045</v>
      </c>
      <c r="T11" s="57" t="s">
        <v>1044</v>
      </c>
      <c r="U11" s="57" t="s">
        <v>185</v>
      </c>
      <c r="V11" s="57" t="s">
        <v>580</v>
      </c>
      <c r="W11" s="57" t="s">
        <v>1043</v>
      </c>
      <c r="X11" s="57" t="s">
        <v>1042</v>
      </c>
      <c r="Y11" s="57" t="s">
        <v>1041</v>
      </c>
      <c r="Z11" s="57" t="s">
        <v>323</v>
      </c>
      <c r="AA11" s="57" t="s">
        <v>1040</v>
      </c>
      <c r="AB11" s="57" t="s">
        <v>321</v>
      </c>
      <c r="AC11" s="92" t="s">
        <v>320</v>
      </c>
    </row>
    <row r="12" spans="1:37" ht="9" customHeight="1" x14ac:dyDescent="0.2">
      <c r="A12" s="43" t="s">
        <v>152</v>
      </c>
      <c r="B12" s="210" t="s">
        <v>515</v>
      </c>
      <c r="C12" s="210"/>
      <c r="D12" s="210"/>
      <c r="E12" s="210"/>
      <c r="F12" s="42" t="s">
        <v>514</v>
      </c>
      <c r="G12" s="47"/>
      <c r="H12" s="44"/>
      <c r="I12" s="44"/>
      <c r="J12" s="44"/>
      <c r="K12" s="45" t="s">
        <v>317</v>
      </c>
      <c r="L12" s="44"/>
      <c r="M12" s="44"/>
      <c r="N12" s="44"/>
      <c r="O12" s="45" t="s">
        <v>844</v>
      </c>
      <c r="P12" s="45" t="s">
        <v>937</v>
      </c>
      <c r="Q12" s="45" t="s">
        <v>747</v>
      </c>
      <c r="R12" s="44"/>
      <c r="S12" s="45" t="s">
        <v>746</v>
      </c>
      <c r="T12" s="45" t="s">
        <v>1039</v>
      </c>
      <c r="U12" s="45" t="s">
        <v>172</v>
      </c>
      <c r="V12" s="45" t="s">
        <v>201</v>
      </c>
      <c r="W12" s="45" t="s">
        <v>492</v>
      </c>
      <c r="X12" s="45" t="s">
        <v>491</v>
      </c>
      <c r="Y12" s="45" t="s">
        <v>490</v>
      </c>
      <c r="Z12" s="45" t="s">
        <v>884</v>
      </c>
      <c r="AA12" s="45" t="s">
        <v>1038</v>
      </c>
      <c r="AB12" s="45" t="s">
        <v>744</v>
      </c>
      <c r="AC12" s="90" t="s">
        <v>1037</v>
      </c>
    </row>
    <row r="13" spans="1:37" ht="9" customHeight="1" x14ac:dyDescent="0.2">
      <c r="A13" s="53" t="s">
        <v>152</v>
      </c>
      <c r="B13" s="242" t="s">
        <v>500</v>
      </c>
      <c r="C13" s="242"/>
      <c r="D13" s="242"/>
      <c r="E13" s="242"/>
      <c r="F13" s="52" t="s">
        <v>435</v>
      </c>
      <c r="G13" s="51"/>
      <c r="H13" s="54"/>
      <c r="I13" s="54"/>
      <c r="J13" s="54"/>
      <c r="K13" s="50" t="s">
        <v>208</v>
      </c>
      <c r="L13" s="54"/>
      <c r="M13" s="54"/>
      <c r="N13" s="54"/>
      <c r="O13" s="50" t="s">
        <v>593</v>
      </c>
      <c r="P13" s="50" t="s">
        <v>554</v>
      </c>
      <c r="Q13" s="50" t="s">
        <v>1036</v>
      </c>
      <c r="R13" s="54"/>
      <c r="S13" s="50" t="s">
        <v>1035</v>
      </c>
      <c r="T13" s="50" t="s">
        <v>1034</v>
      </c>
      <c r="U13" s="50" t="s">
        <v>1033</v>
      </c>
      <c r="V13" s="50" t="s">
        <v>550</v>
      </c>
      <c r="W13" s="50" t="s">
        <v>1032</v>
      </c>
      <c r="X13" s="50" t="s">
        <v>1031</v>
      </c>
      <c r="Y13" s="50" t="s">
        <v>1030</v>
      </c>
      <c r="Z13" s="50" t="s">
        <v>1029</v>
      </c>
      <c r="AA13" s="50" t="s">
        <v>1028</v>
      </c>
      <c r="AB13" s="50" t="s">
        <v>690</v>
      </c>
      <c r="AC13" s="91" t="s">
        <v>743</v>
      </c>
    </row>
    <row r="14" spans="1:37" ht="9" customHeight="1" x14ac:dyDescent="0.2">
      <c r="A14" s="43" t="s">
        <v>121</v>
      </c>
      <c r="B14" s="210" t="s">
        <v>484</v>
      </c>
      <c r="C14" s="210"/>
      <c r="D14" s="210"/>
      <c r="E14" s="210"/>
      <c r="F14" s="42" t="s">
        <v>435</v>
      </c>
      <c r="G14" s="47"/>
      <c r="H14" s="44"/>
      <c r="I14" s="44"/>
      <c r="J14" s="44"/>
      <c r="K14" s="45" t="s">
        <v>1027</v>
      </c>
      <c r="L14" s="44"/>
      <c r="M14" s="44"/>
      <c r="N14" s="44"/>
      <c r="O14" s="45" t="s">
        <v>365</v>
      </c>
      <c r="P14" s="45" t="s">
        <v>1026</v>
      </c>
      <c r="Q14" s="45" t="s">
        <v>695</v>
      </c>
      <c r="R14" s="44"/>
      <c r="S14" s="45" t="s">
        <v>694</v>
      </c>
      <c r="T14" s="45" t="s">
        <v>859</v>
      </c>
      <c r="U14" s="45" t="s">
        <v>858</v>
      </c>
      <c r="V14" s="45" t="s">
        <v>857</v>
      </c>
      <c r="W14" s="45" t="s">
        <v>856</v>
      </c>
      <c r="X14" s="45" t="s">
        <v>855</v>
      </c>
      <c r="Y14" s="45" t="s">
        <v>854</v>
      </c>
      <c r="Z14" s="45" t="s">
        <v>1025</v>
      </c>
      <c r="AA14" s="45" t="s">
        <v>1024</v>
      </c>
      <c r="AB14" s="45" t="s">
        <v>1023</v>
      </c>
      <c r="AC14" s="90" t="s">
        <v>1022</v>
      </c>
    </row>
    <row r="15" spans="1:37" ht="9" customHeight="1" x14ac:dyDescent="0.2">
      <c r="A15" s="43" t="s">
        <v>152</v>
      </c>
      <c r="B15" s="210" t="s">
        <v>467</v>
      </c>
      <c r="C15" s="210"/>
      <c r="D15" s="210"/>
      <c r="E15" s="210"/>
      <c r="F15" s="42" t="s">
        <v>435</v>
      </c>
      <c r="G15" s="47"/>
      <c r="H15" s="44"/>
      <c r="I15" s="44"/>
      <c r="J15" s="44"/>
      <c r="K15" s="45" t="s">
        <v>869</v>
      </c>
      <c r="L15" s="44"/>
      <c r="M15" s="44"/>
      <c r="N15" s="44"/>
      <c r="O15" s="45" t="s">
        <v>349</v>
      </c>
      <c r="P15" s="45" t="s">
        <v>739</v>
      </c>
      <c r="Q15" s="45" t="s">
        <v>1021</v>
      </c>
      <c r="R15" s="44"/>
      <c r="S15" s="45" t="s">
        <v>1020</v>
      </c>
      <c r="T15" s="45" t="s">
        <v>525</v>
      </c>
      <c r="U15" s="45" t="s">
        <v>1019</v>
      </c>
      <c r="V15" s="45" t="s">
        <v>1018</v>
      </c>
      <c r="W15" s="45" t="s">
        <v>1017</v>
      </c>
      <c r="X15" s="45" t="s">
        <v>1016</v>
      </c>
      <c r="Y15" s="45" t="s">
        <v>1015</v>
      </c>
      <c r="Z15" s="45" t="s">
        <v>519</v>
      </c>
      <c r="AA15" s="45" t="s">
        <v>1014</v>
      </c>
      <c r="AB15" s="45" t="s">
        <v>677</v>
      </c>
      <c r="AC15" s="90" t="s">
        <v>734</v>
      </c>
    </row>
    <row r="16" spans="1:37" ht="9" customHeight="1" x14ac:dyDescent="0.2">
      <c r="A16" s="43" t="s">
        <v>121</v>
      </c>
      <c r="B16" s="210" t="s">
        <v>452</v>
      </c>
      <c r="C16" s="210"/>
      <c r="D16" s="210"/>
      <c r="E16" s="210"/>
      <c r="F16" s="42" t="s">
        <v>435</v>
      </c>
      <c r="G16" s="47"/>
      <c r="H16" s="44"/>
      <c r="I16" s="44"/>
      <c r="J16" s="44"/>
      <c r="K16" s="45" t="s">
        <v>1013</v>
      </c>
      <c r="L16" s="44"/>
      <c r="M16" s="44"/>
      <c r="N16" s="44"/>
      <c r="O16" s="45" t="s">
        <v>831</v>
      </c>
      <c r="P16" s="45" t="s">
        <v>1012</v>
      </c>
      <c r="Q16" s="45" t="s">
        <v>683</v>
      </c>
      <c r="R16" s="44"/>
      <c r="S16" s="45" t="s">
        <v>682</v>
      </c>
      <c r="T16" s="45" t="s">
        <v>849</v>
      </c>
      <c r="U16" s="45" t="s">
        <v>848</v>
      </c>
      <c r="V16" s="45" t="s">
        <v>376</v>
      </c>
      <c r="W16" s="45" t="s">
        <v>375</v>
      </c>
      <c r="X16" s="45" t="s">
        <v>374</v>
      </c>
      <c r="Y16" s="45" t="s">
        <v>373</v>
      </c>
      <c r="Z16" s="45" t="s">
        <v>1011</v>
      </c>
      <c r="AA16" s="45" t="s">
        <v>1010</v>
      </c>
      <c r="AB16" s="45" t="s">
        <v>656</v>
      </c>
      <c r="AC16" s="90" t="s">
        <v>1009</v>
      </c>
    </row>
    <row r="17" spans="1:29" ht="9" customHeight="1" x14ac:dyDescent="0.2">
      <c r="A17" s="43" t="s">
        <v>121</v>
      </c>
      <c r="B17" s="210" t="s">
        <v>436</v>
      </c>
      <c r="C17" s="210"/>
      <c r="D17" s="210"/>
      <c r="E17" s="210"/>
      <c r="F17" s="42" t="s">
        <v>435</v>
      </c>
      <c r="G17" s="47"/>
      <c r="H17" s="44"/>
      <c r="I17" s="44"/>
      <c r="J17" s="44"/>
      <c r="K17" s="45" t="s">
        <v>1008</v>
      </c>
      <c r="L17" s="44"/>
      <c r="M17" s="44"/>
      <c r="N17" s="44"/>
      <c r="O17" s="45" t="s">
        <v>298</v>
      </c>
      <c r="P17" s="45" t="s">
        <v>1007</v>
      </c>
      <c r="Q17" s="45" t="s">
        <v>662</v>
      </c>
      <c r="R17" s="44"/>
      <c r="S17" s="45" t="s">
        <v>661</v>
      </c>
      <c r="T17" s="45" t="s">
        <v>1006</v>
      </c>
      <c r="U17" s="45" t="s">
        <v>1005</v>
      </c>
      <c r="V17" s="45" t="s">
        <v>360</v>
      </c>
      <c r="W17" s="45" t="s">
        <v>359</v>
      </c>
      <c r="X17" s="45" t="s">
        <v>358</v>
      </c>
      <c r="Y17" s="45" t="s">
        <v>357</v>
      </c>
      <c r="Z17" s="45" t="s">
        <v>1004</v>
      </c>
      <c r="AA17" s="45" t="s">
        <v>1003</v>
      </c>
      <c r="AB17" s="45" t="s">
        <v>643</v>
      </c>
      <c r="AC17" s="90" t="s">
        <v>1002</v>
      </c>
    </row>
    <row r="18" spans="1:29" ht="9" customHeight="1" x14ac:dyDescent="0.2">
      <c r="A18" s="53" t="s">
        <v>121</v>
      </c>
      <c r="B18" s="242" t="s">
        <v>419</v>
      </c>
      <c r="C18" s="242"/>
      <c r="D18" s="242"/>
      <c r="E18" s="242"/>
      <c r="F18" s="52" t="s">
        <v>418</v>
      </c>
      <c r="G18" s="51"/>
      <c r="H18" s="54"/>
      <c r="I18" s="54"/>
      <c r="J18" s="54"/>
      <c r="K18" s="50" t="s">
        <v>740</v>
      </c>
      <c r="L18" s="54"/>
      <c r="M18" s="54"/>
      <c r="N18" s="54"/>
      <c r="O18" s="50" t="s">
        <v>706</v>
      </c>
      <c r="P18" s="50" t="s">
        <v>705</v>
      </c>
      <c r="Q18" s="50" t="s">
        <v>1001</v>
      </c>
      <c r="R18" s="54"/>
      <c r="S18" s="50" t="s">
        <v>1000</v>
      </c>
      <c r="T18" s="50" t="s">
        <v>277</v>
      </c>
      <c r="U18" s="50" t="s">
        <v>524</v>
      </c>
      <c r="V18" s="50" t="s">
        <v>344</v>
      </c>
      <c r="W18" s="50" t="s">
        <v>343</v>
      </c>
      <c r="X18" s="50" t="s">
        <v>342</v>
      </c>
      <c r="Y18" s="50" t="s">
        <v>341</v>
      </c>
      <c r="Z18" s="50" t="s">
        <v>999</v>
      </c>
      <c r="AA18" s="50" t="s">
        <v>998</v>
      </c>
      <c r="AB18" s="50" t="s">
        <v>631</v>
      </c>
      <c r="AC18" s="91" t="s">
        <v>700</v>
      </c>
    </row>
    <row r="19" spans="1:29" ht="9" customHeight="1" x14ac:dyDescent="0.2">
      <c r="A19" s="53" t="s">
        <v>152</v>
      </c>
      <c r="B19" s="242" t="s">
        <v>997</v>
      </c>
      <c r="C19" s="242"/>
      <c r="D19" s="242"/>
      <c r="E19" s="242"/>
      <c r="F19" s="52" t="s">
        <v>384</v>
      </c>
      <c r="G19" s="51"/>
      <c r="H19" s="54"/>
      <c r="I19" s="54"/>
      <c r="J19" s="54"/>
      <c r="K19" s="50" t="s">
        <v>756</v>
      </c>
      <c r="L19" s="54"/>
      <c r="M19" s="54"/>
      <c r="N19" s="54"/>
      <c r="O19" s="50" t="s">
        <v>244</v>
      </c>
      <c r="P19" s="50" t="s">
        <v>996</v>
      </c>
      <c r="Q19" s="50" t="s">
        <v>995</v>
      </c>
      <c r="R19" s="54"/>
      <c r="S19" s="50" t="s">
        <v>866</v>
      </c>
      <c r="T19" s="50" t="s">
        <v>808</v>
      </c>
      <c r="U19" s="50" t="s">
        <v>753</v>
      </c>
      <c r="V19" s="50" t="s">
        <v>771</v>
      </c>
      <c r="W19" s="50" t="s">
        <v>770</v>
      </c>
      <c r="X19" s="50" t="s">
        <v>807</v>
      </c>
      <c r="Y19" s="50" t="s">
        <v>806</v>
      </c>
      <c r="Z19" s="50" t="s">
        <v>994</v>
      </c>
      <c r="AA19" s="50" t="s">
        <v>993</v>
      </c>
      <c r="AB19" s="50" t="s">
        <v>621</v>
      </c>
      <c r="AC19" s="91" t="s">
        <v>676</v>
      </c>
    </row>
    <row r="20" spans="1:29" ht="9" customHeight="1" x14ac:dyDescent="0.2">
      <c r="A20" s="43" t="s">
        <v>152</v>
      </c>
      <c r="B20" s="210" t="s">
        <v>992</v>
      </c>
      <c r="C20" s="210"/>
      <c r="D20" s="210"/>
      <c r="E20" s="210"/>
      <c r="F20" s="42" t="s">
        <v>384</v>
      </c>
      <c r="G20" s="47"/>
      <c r="H20" s="44"/>
      <c r="I20" s="44"/>
      <c r="J20" s="44"/>
      <c r="K20" s="45" t="s">
        <v>450</v>
      </c>
      <c r="L20" s="44"/>
      <c r="M20" s="44"/>
      <c r="N20" s="44"/>
      <c r="O20" s="45" t="s">
        <v>225</v>
      </c>
      <c r="P20" s="45" t="s">
        <v>684</v>
      </c>
      <c r="Q20" s="45" t="s">
        <v>991</v>
      </c>
      <c r="R20" s="44"/>
      <c r="S20" s="45" t="s">
        <v>990</v>
      </c>
      <c r="T20" s="45" t="s">
        <v>186</v>
      </c>
      <c r="U20" s="45" t="s">
        <v>989</v>
      </c>
      <c r="V20" s="45" t="s">
        <v>763</v>
      </c>
      <c r="W20" s="45" t="s">
        <v>762</v>
      </c>
      <c r="X20" s="45" t="s">
        <v>988</v>
      </c>
      <c r="Y20" s="45" t="s">
        <v>987</v>
      </c>
      <c r="Z20" s="45" t="s">
        <v>986</v>
      </c>
      <c r="AA20" s="45" t="s">
        <v>985</v>
      </c>
      <c r="AB20" s="45" t="s">
        <v>610</v>
      </c>
      <c r="AC20" s="90" t="s">
        <v>667</v>
      </c>
    </row>
    <row r="21" spans="1:29" ht="9" customHeight="1" x14ac:dyDescent="0.2">
      <c r="A21" s="53" t="s">
        <v>121</v>
      </c>
      <c r="B21" s="242" t="s">
        <v>367</v>
      </c>
      <c r="C21" s="242"/>
      <c r="D21" s="242"/>
      <c r="E21" s="242"/>
      <c r="F21" s="52" t="s">
        <v>129</v>
      </c>
      <c r="G21" s="51"/>
      <c r="H21" s="54"/>
      <c r="I21" s="54"/>
      <c r="J21" s="54"/>
      <c r="K21" s="50" t="s">
        <v>433</v>
      </c>
      <c r="L21" s="54"/>
      <c r="M21" s="54"/>
      <c r="N21" s="54"/>
      <c r="O21" s="50" t="s">
        <v>664</v>
      </c>
      <c r="P21" s="50" t="s">
        <v>663</v>
      </c>
      <c r="Q21" s="50" t="s">
        <v>614</v>
      </c>
      <c r="R21" s="54"/>
      <c r="S21" s="50" t="s">
        <v>613</v>
      </c>
      <c r="T21" s="50" t="s">
        <v>478</v>
      </c>
      <c r="U21" s="50" t="s">
        <v>984</v>
      </c>
      <c r="V21" s="50" t="s">
        <v>256</v>
      </c>
      <c r="W21" s="50" t="s">
        <v>255</v>
      </c>
      <c r="X21" s="50" t="s">
        <v>254</v>
      </c>
      <c r="Y21" s="50" t="s">
        <v>253</v>
      </c>
      <c r="Z21" s="50" t="s">
        <v>488</v>
      </c>
      <c r="AA21" s="50" t="s">
        <v>983</v>
      </c>
      <c r="AB21" s="50" t="s">
        <v>597</v>
      </c>
      <c r="AC21" s="91" t="s">
        <v>982</v>
      </c>
    </row>
    <row r="22" spans="1:29" ht="9" customHeight="1" x14ac:dyDescent="0.2">
      <c r="A22" s="43" t="s">
        <v>152</v>
      </c>
      <c r="B22" s="210" t="s">
        <v>351</v>
      </c>
      <c r="C22" s="210"/>
      <c r="D22" s="210"/>
      <c r="E22" s="210"/>
      <c r="F22" s="42" t="s">
        <v>129</v>
      </c>
      <c r="G22" s="47"/>
      <c r="H22" s="44"/>
      <c r="I22" s="44"/>
      <c r="J22" s="44"/>
      <c r="K22" s="45" t="s">
        <v>416</v>
      </c>
      <c r="L22" s="44"/>
      <c r="M22" s="44"/>
      <c r="N22" s="44"/>
      <c r="O22" s="45" t="s">
        <v>981</v>
      </c>
      <c r="P22" s="45" t="s">
        <v>980</v>
      </c>
      <c r="Q22" s="45" t="s">
        <v>979</v>
      </c>
      <c r="R22" s="44"/>
      <c r="S22" s="45" t="s">
        <v>978</v>
      </c>
      <c r="T22" s="45" t="s">
        <v>173</v>
      </c>
      <c r="U22" s="45" t="s">
        <v>735</v>
      </c>
      <c r="V22" s="45" t="s">
        <v>789</v>
      </c>
      <c r="W22" s="45" t="s">
        <v>788</v>
      </c>
      <c r="X22" s="45" t="s">
        <v>787</v>
      </c>
      <c r="Y22" s="45" t="s">
        <v>520</v>
      </c>
      <c r="Z22" s="45" t="s">
        <v>471</v>
      </c>
      <c r="AA22" s="45" t="s">
        <v>977</v>
      </c>
      <c r="AB22" s="45" t="s">
        <v>976</v>
      </c>
      <c r="AC22" s="90" t="s">
        <v>642</v>
      </c>
    </row>
    <row r="23" spans="1:29" ht="9" customHeight="1" x14ac:dyDescent="0.2">
      <c r="A23" s="43" t="s">
        <v>152</v>
      </c>
      <c r="B23" s="210" t="s">
        <v>335</v>
      </c>
      <c r="C23" s="210"/>
      <c r="D23" s="210"/>
      <c r="E23" s="210"/>
      <c r="F23" s="42" t="s">
        <v>129</v>
      </c>
      <c r="G23" s="47"/>
      <c r="H23" s="44"/>
      <c r="I23" s="44"/>
      <c r="J23" s="44"/>
      <c r="K23" s="45" t="s">
        <v>730</v>
      </c>
      <c r="L23" s="44"/>
      <c r="M23" s="44"/>
      <c r="N23" s="44"/>
      <c r="O23" s="45" t="s">
        <v>650</v>
      </c>
      <c r="P23" s="45" t="s">
        <v>649</v>
      </c>
      <c r="Q23" s="45" t="s">
        <v>603</v>
      </c>
      <c r="R23" s="44"/>
      <c r="S23" s="45" t="s">
        <v>602</v>
      </c>
      <c r="T23" s="45" t="s">
        <v>160</v>
      </c>
      <c r="U23" s="45" t="s">
        <v>725</v>
      </c>
      <c r="V23" s="45" t="s">
        <v>238</v>
      </c>
      <c r="W23" s="45" t="s">
        <v>237</v>
      </c>
      <c r="X23" s="45" t="s">
        <v>236</v>
      </c>
      <c r="Y23" s="45" t="s">
        <v>235</v>
      </c>
      <c r="Z23" s="45" t="s">
        <v>456</v>
      </c>
      <c r="AA23" s="45" t="s">
        <v>518</v>
      </c>
      <c r="AB23" s="45" t="s">
        <v>587</v>
      </c>
      <c r="AC23" s="90" t="s">
        <v>630</v>
      </c>
    </row>
    <row r="24" spans="1:29" ht="9" customHeight="1" x14ac:dyDescent="0.2">
      <c r="A24" s="43" t="s">
        <v>121</v>
      </c>
      <c r="B24" s="210" t="s">
        <v>318</v>
      </c>
      <c r="C24" s="210"/>
      <c r="D24" s="210"/>
      <c r="E24" s="210"/>
      <c r="F24" s="42" t="s">
        <v>129</v>
      </c>
      <c r="G24" s="47"/>
      <c r="H24" s="44"/>
      <c r="I24" s="44"/>
      <c r="J24" s="44"/>
      <c r="K24" s="45" t="s">
        <v>718</v>
      </c>
      <c r="L24" s="44"/>
      <c r="M24" s="44"/>
      <c r="N24" s="44"/>
      <c r="O24" s="45" t="s">
        <v>975</v>
      </c>
      <c r="P24" s="45" t="s">
        <v>974</v>
      </c>
      <c r="Q24" s="45" t="s">
        <v>590</v>
      </c>
      <c r="R24" s="44"/>
      <c r="S24" s="45" t="s">
        <v>589</v>
      </c>
      <c r="T24" s="45" t="s">
        <v>783</v>
      </c>
      <c r="U24" s="45" t="s">
        <v>493</v>
      </c>
      <c r="V24" s="45" t="s">
        <v>200</v>
      </c>
      <c r="W24" s="45" t="s">
        <v>199</v>
      </c>
      <c r="X24" s="45" t="s">
        <v>198</v>
      </c>
      <c r="Y24" s="45" t="s">
        <v>216</v>
      </c>
      <c r="Z24" s="45" t="s">
        <v>973</v>
      </c>
      <c r="AA24" s="45" t="s">
        <v>972</v>
      </c>
      <c r="AB24" s="45" t="s">
        <v>971</v>
      </c>
      <c r="AC24" s="90" t="s">
        <v>970</v>
      </c>
    </row>
    <row r="25" spans="1:29" ht="9" customHeight="1" x14ac:dyDescent="0.2">
      <c r="A25" s="43" t="s">
        <v>121</v>
      </c>
      <c r="B25" s="210" t="s">
        <v>301</v>
      </c>
      <c r="C25" s="210"/>
      <c r="D25" s="210"/>
      <c r="E25" s="210"/>
      <c r="F25" s="42" t="s">
        <v>129</v>
      </c>
      <c r="G25" s="47"/>
      <c r="H25" s="44"/>
      <c r="I25" s="44"/>
      <c r="J25" s="44"/>
      <c r="K25" s="45" t="s">
        <v>794</v>
      </c>
      <c r="L25" s="44"/>
      <c r="M25" s="44"/>
      <c r="N25" s="44"/>
      <c r="O25" s="45" t="s">
        <v>969</v>
      </c>
      <c r="P25" s="45" t="s">
        <v>968</v>
      </c>
      <c r="Q25" s="45" t="s">
        <v>967</v>
      </c>
      <c r="R25" s="44"/>
      <c r="S25" s="45" t="s">
        <v>966</v>
      </c>
      <c r="T25" s="45" t="s">
        <v>429</v>
      </c>
      <c r="U25" s="45" t="s">
        <v>477</v>
      </c>
      <c r="V25" s="45" t="s">
        <v>965</v>
      </c>
      <c r="W25" s="45" t="s">
        <v>964</v>
      </c>
      <c r="X25" s="45" t="s">
        <v>963</v>
      </c>
      <c r="Y25" s="45" t="s">
        <v>197</v>
      </c>
      <c r="Z25" s="45" t="s">
        <v>440</v>
      </c>
      <c r="AA25" s="45" t="s">
        <v>962</v>
      </c>
      <c r="AB25" s="45" t="s">
        <v>579</v>
      </c>
      <c r="AC25" s="90" t="s">
        <v>961</v>
      </c>
    </row>
    <row r="26" spans="1:29" ht="9" customHeight="1" x14ac:dyDescent="0.2">
      <c r="A26" s="53" t="s">
        <v>152</v>
      </c>
      <c r="B26" s="242" t="s">
        <v>284</v>
      </c>
      <c r="C26" s="242"/>
      <c r="D26" s="242"/>
      <c r="E26" s="242"/>
      <c r="F26" s="52" t="s">
        <v>283</v>
      </c>
      <c r="G26" s="51"/>
      <c r="H26" s="54"/>
      <c r="I26" s="50" t="s">
        <v>466</v>
      </c>
      <c r="J26" s="54"/>
      <c r="K26" s="50" t="s">
        <v>960</v>
      </c>
      <c r="L26" s="54"/>
      <c r="M26" s="54"/>
      <c r="N26" s="54"/>
      <c r="O26" s="50" t="s">
        <v>627</v>
      </c>
      <c r="P26" s="50" t="s">
        <v>626</v>
      </c>
      <c r="Q26" s="50" t="s">
        <v>959</v>
      </c>
      <c r="R26" s="54"/>
      <c r="S26" s="50" t="s">
        <v>958</v>
      </c>
      <c r="T26" s="50" t="s">
        <v>957</v>
      </c>
      <c r="U26" s="50" t="s">
        <v>956</v>
      </c>
      <c r="V26" s="50" t="s">
        <v>170</v>
      </c>
      <c r="W26" s="50" t="s">
        <v>169</v>
      </c>
      <c r="X26" s="50" t="s">
        <v>168</v>
      </c>
      <c r="Y26" s="50" t="s">
        <v>955</v>
      </c>
      <c r="Z26" s="50" t="s">
        <v>406</v>
      </c>
      <c r="AA26" s="50" t="s">
        <v>954</v>
      </c>
      <c r="AB26" s="50" t="s">
        <v>953</v>
      </c>
      <c r="AC26" s="91" t="s">
        <v>620</v>
      </c>
    </row>
    <row r="27" spans="1:29" ht="9" customHeight="1" x14ac:dyDescent="0.2">
      <c r="A27" s="53" t="s">
        <v>121</v>
      </c>
      <c r="B27" s="242" t="s">
        <v>952</v>
      </c>
      <c r="C27" s="242"/>
      <c r="D27" s="242"/>
      <c r="E27" s="242"/>
      <c r="F27" s="52" t="s">
        <v>135</v>
      </c>
      <c r="G27" s="51"/>
      <c r="H27" s="54"/>
      <c r="I27" s="50" t="s">
        <v>576</v>
      </c>
      <c r="J27" s="54"/>
      <c r="K27" s="50" t="s">
        <v>299</v>
      </c>
      <c r="L27" s="54"/>
      <c r="M27" s="54"/>
      <c r="N27" s="54"/>
      <c r="O27" s="50" t="s">
        <v>951</v>
      </c>
      <c r="P27" s="50" t="s">
        <v>950</v>
      </c>
      <c r="Q27" s="50" t="s">
        <v>949</v>
      </c>
      <c r="R27" s="54"/>
      <c r="S27" s="50" t="s">
        <v>948</v>
      </c>
      <c r="T27" s="50" t="s">
        <v>362</v>
      </c>
      <c r="U27" s="50" t="s">
        <v>660</v>
      </c>
      <c r="V27" s="50" t="s">
        <v>693</v>
      </c>
      <c r="W27" s="50" t="s">
        <v>692</v>
      </c>
      <c r="X27" s="50" t="s">
        <v>947</v>
      </c>
      <c r="Y27" s="50" t="s">
        <v>946</v>
      </c>
      <c r="Z27" s="50" t="s">
        <v>371</v>
      </c>
      <c r="AA27" s="50" t="s">
        <v>945</v>
      </c>
      <c r="AB27" s="50" t="s">
        <v>944</v>
      </c>
      <c r="AC27" s="91" t="s">
        <v>943</v>
      </c>
    </row>
    <row r="28" spans="1:29" ht="9" customHeight="1" x14ac:dyDescent="0.2">
      <c r="A28" s="43" t="s">
        <v>152</v>
      </c>
      <c r="B28" s="210" t="s">
        <v>942</v>
      </c>
      <c r="C28" s="210"/>
      <c r="D28" s="210"/>
      <c r="E28" s="210"/>
      <c r="F28" s="42" t="s">
        <v>135</v>
      </c>
      <c r="G28" s="47"/>
      <c r="H28" s="44"/>
      <c r="I28" s="45" t="s">
        <v>209</v>
      </c>
      <c r="J28" s="44"/>
      <c r="K28" s="45" t="s">
        <v>652</v>
      </c>
      <c r="L28" s="44"/>
      <c r="M28" s="44"/>
      <c r="N28" s="44"/>
      <c r="O28" s="45" t="s">
        <v>574</v>
      </c>
      <c r="P28" s="45" t="s">
        <v>573</v>
      </c>
      <c r="Q28" s="45" t="s">
        <v>561</v>
      </c>
      <c r="R28" s="44"/>
      <c r="S28" s="45" t="s">
        <v>560</v>
      </c>
      <c r="T28" s="45" t="s">
        <v>329</v>
      </c>
      <c r="U28" s="45" t="s">
        <v>395</v>
      </c>
      <c r="V28" s="45" t="s">
        <v>941</v>
      </c>
      <c r="W28" s="45" t="s">
        <v>940</v>
      </c>
      <c r="X28" s="45" t="s">
        <v>939</v>
      </c>
      <c r="Y28" s="45" t="s">
        <v>472</v>
      </c>
      <c r="Z28" s="45" t="s">
        <v>355</v>
      </c>
      <c r="AA28" s="45" t="s">
        <v>487</v>
      </c>
      <c r="AB28" s="45" t="s">
        <v>558</v>
      </c>
      <c r="AC28" s="90" t="s">
        <v>566</v>
      </c>
    </row>
    <row r="29" spans="1:29" ht="9" customHeight="1" x14ac:dyDescent="0.2">
      <c r="A29" s="43" t="s">
        <v>152</v>
      </c>
      <c r="B29" s="210" t="s">
        <v>938</v>
      </c>
      <c r="C29" s="210"/>
      <c r="D29" s="210"/>
      <c r="E29" s="210"/>
      <c r="F29" s="42" t="s">
        <v>135</v>
      </c>
      <c r="G29" s="47"/>
      <c r="H29" s="44"/>
      <c r="I29" s="45" t="s">
        <v>190</v>
      </c>
      <c r="J29" s="44"/>
      <c r="K29" s="45" t="s">
        <v>281</v>
      </c>
      <c r="L29" s="44"/>
      <c r="M29" s="44"/>
      <c r="N29" s="44"/>
      <c r="O29" s="45" t="s">
        <v>937</v>
      </c>
      <c r="P29" s="45" t="s">
        <v>936</v>
      </c>
      <c r="Q29" s="45" t="s">
        <v>552</v>
      </c>
      <c r="R29" s="44"/>
      <c r="S29" s="45" t="s">
        <v>551</v>
      </c>
      <c r="T29" s="45" t="s">
        <v>312</v>
      </c>
      <c r="U29" s="45" t="s">
        <v>935</v>
      </c>
      <c r="V29" s="45" t="s">
        <v>670</v>
      </c>
      <c r="W29" s="45" t="s">
        <v>669</v>
      </c>
      <c r="X29" s="45" t="s">
        <v>934</v>
      </c>
      <c r="Y29" s="45" t="s">
        <v>933</v>
      </c>
      <c r="Z29" s="45" t="s">
        <v>322</v>
      </c>
      <c r="AA29" s="45" t="s">
        <v>455</v>
      </c>
      <c r="AB29" s="45" t="s">
        <v>547</v>
      </c>
      <c r="AC29" s="90" t="s">
        <v>932</v>
      </c>
    </row>
    <row r="30" spans="1:29" ht="9" customHeight="1" x14ac:dyDescent="0.2">
      <c r="A30" s="43" t="s">
        <v>152</v>
      </c>
      <c r="B30" s="210" t="s">
        <v>931</v>
      </c>
      <c r="C30" s="210"/>
      <c r="D30" s="210"/>
      <c r="E30" s="210"/>
      <c r="F30" s="42" t="s">
        <v>135</v>
      </c>
      <c r="G30" s="47"/>
      <c r="H30" s="44"/>
      <c r="I30" s="45" t="s">
        <v>177</v>
      </c>
      <c r="J30" s="44"/>
      <c r="K30" s="45" t="s">
        <v>245</v>
      </c>
      <c r="L30" s="44"/>
      <c r="M30" s="44"/>
      <c r="N30" s="44"/>
      <c r="O30" s="45" t="s">
        <v>930</v>
      </c>
      <c r="P30" s="45" t="s">
        <v>929</v>
      </c>
      <c r="Q30" s="45" t="s">
        <v>928</v>
      </c>
      <c r="R30" s="44"/>
      <c r="S30" s="45" t="s">
        <v>726</v>
      </c>
      <c r="T30" s="45" t="s">
        <v>927</v>
      </c>
      <c r="U30" s="45" t="s">
        <v>328</v>
      </c>
      <c r="V30" s="45" t="s">
        <v>646</v>
      </c>
      <c r="W30" s="45" t="s">
        <v>645</v>
      </c>
      <c r="X30" s="45" t="s">
        <v>926</v>
      </c>
      <c r="Y30" s="45" t="s">
        <v>424</v>
      </c>
      <c r="Z30" s="45" t="s">
        <v>925</v>
      </c>
      <c r="AA30" s="45" t="s">
        <v>924</v>
      </c>
      <c r="AB30" s="45" t="s">
        <v>923</v>
      </c>
      <c r="AC30" s="90" t="s">
        <v>922</v>
      </c>
    </row>
    <row r="31" spans="1:29" ht="9" customHeight="1" x14ac:dyDescent="0.2">
      <c r="A31" s="43" t="s">
        <v>121</v>
      </c>
      <c r="B31" s="210" t="s">
        <v>921</v>
      </c>
      <c r="C31" s="210"/>
      <c r="D31" s="210"/>
      <c r="E31" s="210"/>
      <c r="F31" s="42" t="s">
        <v>135</v>
      </c>
      <c r="G31" s="47"/>
      <c r="H31" s="44"/>
      <c r="I31" s="45" t="s">
        <v>164</v>
      </c>
      <c r="J31" s="44"/>
      <c r="K31" s="45" t="s">
        <v>226</v>
      </c>
      <c r="L31" s="44"/>
      <c r="M31" s="44"/>
      <c r="N31" s="44"/>
      <c r="O31" s="45" t="s">
        <v>920</v>
      </c>
      <c r="P31" s="45" t="s">
        <v>919</v>
      </c>
      <c r="Q31" s="45" t="s">
        <v>918</v>
      </c>
      <c r="R31" s="44"/>
      <c r="S31" s="45" t="s">
        <v>917</v>
      </c>
      <c r="T31" s="45" t="s">
        <v>916</v>
      </c>
      <c r="U31" s="45" t="s">
        <v>915</v>
      </c>
      <c r="V31" s="45" t="s">
        <v>634</v>
      </c>
      <c r="W31" s="45" t="s">
        <v>633</v>
      </c>
      <c r="X31" s="45" t="s">
        <v>678</v>
      </c>
      <c r="Y31" s="45" t="s">
        <v>407</v>
      </c>
      <c r="Z31" s="45" t="s">
        <v>914</v>
      </c>
      <c r="AA31" s="45" t="s">
        <v>422</v>
      </c>
      <c r="AB31" s="45" t="s">
        <v>913</v>
      </c>
      <c r="AC31" s="90" t="s">
        <v>912</v>
      </c>
    </row>
    <row r="32" spans="1:29" ht="9" customHeight="1" x14ac:dyDescent="0.2">
      <c r="A32" s="53" t="s">
        <v>121</v>
      </c>
      <c r="B32" s="242" t="s">
        <v>911</v>
      </c>
      <c r="C32" s="242"/>
      <c r="D32" s="242"/>
      <c r="E32" s="242"/>
      <c r="F32" s="52" t="s">
        <v>131</v>
      </c>
      <c r="G32" s="51"/>
      <c r="H32" s="54"/>
      <c r="I32" s="50" t="s">
        <v>317</v>
      </c>
      <c r="J32" s="54"/>
      <c r="K32" s="50" t="s">
        <v>606</v>
      </c>
      <c r="L32" s="54"/>
      <c r="M32" s="54"/>
      <c r="N32" s="54"/>
      <c r="O32" s="50" t="s">
        <v>563</v>
      </c>
      <c r="P32" s="50" t="s">
        <v>562</v>
      </c>
      <c r="Q32" s="50" t="s">
        <v>910</v>
      </c>
      <c r="R32" s="54"/>
      <c r="S32" s="50" t="s">
        <v>909</v>
      </c>
      <c r="T32" s="50" t="s">
        <v>240</v>
      </c>
      <c r="U32" s="50" t="s">
        <v>601</v>
      </c>
      <c r="V32" s="50" t="s">
        <v>908</v>
      </c>
      <c r="W32" s="50" t="s">
        <v>907</v>
      </c>
      <c r="X32" s="50" t="s">
        <v>644</v>
      </c>
      <c r="Y32" s="50" t="s">
        <v>906</v>
      </c>
      <c r="Z32" s="50" t="s">
        <v>233</v>
      </c>
      <c r="AA32" s="50" t="s">
        <v>905</v>
      </c>
      <c r="AB32" s="50" t="s">
        <v>904</v>
      </c>
      <c r="AC32" s="91" t="s">
        <v>557</v>
      </c>
    </row>
    <row r="33" spans="1:29" ht="9" customHeight="1" x14ac:dyDescent="0.2">
      <c r="A33" s="43" t="s">
        <v>152</v>
      </c>
      <c r="B33" s="210" t="s">
        <v>903</v>
      </c>
      <c r="C33" s="210"/>
      <c r="D33" s="210"/>
      <c r="E33" s="210"/>
      <c r="F33" s="42" t="s">
        <v>131</v>
      </c>
      <c r="G33" s="47"/>
      <c r="H33" s="44"/>
      <c r="I33" s="45" t="s">
        <v>902</v>
      </c>
      <c r="J33" s="44"/>
      <c r="K33" s="45" t="s">
        <v>176</v>
      </c>
      <c r="L33" s="44"/>
      <c r="M33" s="44"/>
      <c r="N33" s="44"/>
      <c r="O33" s="45" t="s">
        <v>554</v>
      </c>
      <c r="P33" s="45" t="s">
        <v>553</v>
      </c>
      <c r="Q33" s="45" t="s">
        <v>901</v>
      </c>
      <c r="R33" s="44"/>
      <c r="S33" s="45" t="s">
        <v>900</v>
      </c>
      <c r="T33" s="45" t="s">
        <v>202</v>
      </c>
      <c r="U33" s="45" t="s">
        <v>275</v>
      </c>
      <c r="V33" s="45" t="s">
        <v>623</v>
      </c>
      <c r="W33" s="45" t="s">
        <v>622</v>
      </c>
      <c r="X33" s="45" t="s">
        <v>899</v>
      </c>
      <c r="Y33" s="45" t="s">
        <v>372</v>
      </c>
      <c r="Z33" s="45" t="s">
        <v>195</v>
      </c>
      <c r="AA33" s="45" t="s">
        <v>388</v>
      </c>
      <c r="AB33" s="45" t="s">
        <v>898</v>
      </c>
      <c r="AC33" s="90" t="s">
        <v>546</v>
      </c>
    </row>
    <row r="34" spans="1:29" ht="9" customHeight="1" x14ac:dyDescent="0.2">
      <c r="A34" s="43" t="s">
        <v>152</v>
      </c>
      <c r="B34" s="210" t="s">
        <v>897</v>
      </c>
      <c r="C34" s="210"/>
      <c r="D34" s="210"/>
      <c r="E34" s="210"/>
      <c r="F34" s="42" t="s">
        <v>131</v>
      </c>
      <c r="G34" s="47"/>
      <c r="H34" s="44"/>
      <c r="I34" s="45" t="s">
        <v>282</v>
      </c>
      <c r="J34" s="44"/>
      <c r="K34" s="45" t="s">
        <v>575</v>
      </c>
      <c r="L34" s="44"/>
      <c r="M34" s="44"/>
      <c r="N34" s="44"/>
      <c r="O34" s="45" t="s">
        <v>729</v>
      </c>
      <c r="P34" s="45" t="s">
        <v>896</v>
      </c>
      <c r="Q34" s="45" t="s">
        <v>895</v>
      </c>
      <c r="R34" s="44"/>
      <c r="S34" s="45" t="s">
        <v>894</v>
      </c>
      <c r="T34" s="45" t="s">
        <v>893</v>
      </c>
      <c r="U34" s="45" t="s">
        <v>239</v>
      </c>
      <c r="V34" s="45" t="s">
        <v>600</v>
      </c>
      <c r="W34" s="45" t="s">
        <v>599</v>
      </c>
      <c r="X34" s="45" t="s">
        <v>892</v>
      </c>
      <c r="Y34" s="45" t="s">
        <v>340</v>
      </c>
      <c r="Z34" s="45" t="s">
        <v>891</v>
      </c>
      <c r="AA34" s="45" t="s">
        <v>354</v>
      </c>
      <c r="AB34" s="45" t="s">
        <v>890</v>
      </c>
      <c r="AC34" s="90" t="s">
        <v>889</v>
      </c>
    </row>
    <row r="35" spans="1:29" ht="9" customHeight="1" x14ac:dyDescent="0.2">
      <c r="A35" s="43" t="s">
        <v>152</v>
      </c>
      <c r="B35" s="210" t="s">
        <v>888</v>
      </c>
      <c r="C35" s="210"/>
      <c r="D35" s="210"/>
      <c r="E35" s="210"/>
      <c r="F35" s="42" t="s">
        <v>131</v>
      </c>
      <c r="G35" s="47"/>
      <c r="H35" s="44"/>
      <c r="I35" s="45" t="s">
        <v>227</v>
      </c>
      <c r="J35" s="44"/>
      <c r="K35" s="45" t="s">
        <v>707</v>
      </c>
      <c r="L35" s="44"/>
      <c r="M35" s="44"/>
      <c r="N35" s="44"/>
      <c r="O35" s="45" t="s">
        <v>705</v>
      </c>
      <c r="P35" s="45" t="s">
        <v>887</v>
      </c>
      <c r="Q35" s="45" t="s">
        <v>886</v>
      </c>
      <c r="R35" s="44"/>
      <c r="S35" s="45" t="s">
        <v>885</v>
      </c>
      <c r="T35" s="45" t="s">
        <v>145</v>
      </c>
      <c r="U35" s="45" t="s">
        <v>184</v>
      </c>
      <c r="V35" s="45" t="s">
        <v>460</v>
      </c>
      <c r="W35" s="45" t="s">
        <v>459</v>
      </c>
      <c r="X35" s="45" t="s">
        <v>458</v>
      </c>
      <c r="Y35" s="45" t="s">
        <v>884</v>
      </c>
      <c r="Z35" s="45" t="s">
        <v>139</v>
      </c>
      <c r="AA35" s="45" t="s">
        <v>287</v>
      </c>
      <c r="AB35" s="45" t="s">
        <v>883</v>
      </c>
      <c r="AC35" s="90" t="s">
        <v>882</v>
      </c>
    </row>
    <row r="36" spans="1:29" ht="9" customHeight="1" x14ac:dyDescent="0.2">
      <c r="A36" s="89" t="s">
        <v>152</v>
      </c>
      <c r="B36" s="259" t="s">
        <v>881</v>
      </c>
      <c r="C36" s="259"/>
      <c r="D36" s="259"/>
      <c r="E36" s="259"/>
      <c r="F36" s="88" t="s">
        <v>131</v>
      </c>
      <c r="G36" s="87"/>
      <c r="H36" s="86"/>
      <c r="I36" s="85" t="s">
        <v>869</v>
      </c>
      <c r="J36" s="86"/>
      <c r="K36" s="85" t="s">
        <v>880</v>
      </c>
      <c r="L36" s="86"/>
      <c r="M36" s="86"/>
      <c r="N36" s="86"/>
      <c r="O36" s="85" t="s">
        <v>879</v>
      </c>
      <c r="P36" s="85" t="s">
        <v>878</v>
      </c>
      <c r="Q36" s="85" t="s">
        <v>877</v>
      </c>
      <c r="R36" s="86"/>
      <c r="S36" s="85" t="s">
        <v>876</v>
      </c>
      <c r="T36" s="85" t="s">
        <v>875</v>
      </c>
      <c r="U36" s="85" t="s">
        <v>171</v>
      </c>
      <c r="V36" s="85" t="s">
        <v>874</v>
      </c>
      <c r="W36" s="85" t="s">
        <v>873</v>
      </c>
      <c r="X36" s="85" t="s">
        <v>588</v>
      </c>
      <c r="Y36" s="85" t="s">
        <v>252</v>
      </c>
      <c r="Z36" s="85" t="s">
        <v>872</v>
      </c>
      <c r="AA36" s="85" t="s">
        <v>268</v>
      </c>
      <c r="AB36" s="85" t="s">
        <v>861</v>
      </c>
      <c r="AC36" s="84" t="s">
        <v>871</v>
      </c>
    </row>
    <row r="37" spans="1:29" ht="9" customHeight="1" x14ac:dyDescent="0.2">
      <c r="A37" s="43"/>
      <c r="B37" s="260"/>
      <c r="C37" s="260"/>
      <c r="D37" s="260"/>
      <c r="E37" s="260"/>
      <c r="F37" s="42"/>
      <c r="G37" s="46" t="s">
        <v>675</v>
      </c>
      <c r="H37" s="45" t="s">
        <v>870</v>
      </c>
      <c r="I37" s="45" t="s">
        <v>869</v>
      </c>
      <c r="J37" s="45" t="s">
        <v>756</v>
      </c>
      <c r="K37" s="45" t="s">
        <v>564</v>
      </c>
      <c r="L37" s="45" t="s">
        <v>651</v>
      </c>
      <c r="M37" s="44"/>
      <c r="N37" s="45" t="s">
        <v>775</v>
      </c>
      <c r="O37" s="44"/>
      <c r="P37" s="45" t="s">
        <v>868</v>
      </c>
      <c r="Q37" s="45" t="s">
        <v>867</v>
      </c>
      <c r="R37" s="45" t="s">
        <v>866</v>
      </c>
      <c r="S37" s="45" t="s">
        <v>865</v>
      </c>
      <c r="T37" s="45" t="s">
        <v>864</v>
      </c>
      <c r="U37" s="45" t="s">
        <v>559</v>
      </c>
      <c r="V37" s="45" t="s">
        <v>863</v>
      </c>
      <c r="W37" s="45" t="s">
        <v>862</v>
      </c>
      <c r="X37" s="45" t="s">
        <v>568</v>
      </c>
      <c r="Y37" s="44"/>
      <c r="Z37" s="44"/>
      <c r="AA37" s="44"/>
      <c r="AB37" s="45" t="s">
        <v>861</v>
      </c>
      <c r="AC37" s="27"/>
    </row>
    <row r="38" spans="1:29" ht="9" customHeight="1" x14ac:dyDescent="0.2">
      <c r="A38" s="43" t="s">
        <v>152</v>
      </c>
      <c r="B38" s="210" t="s">
        <v>860</v>
      </c>
      <c r="C38" s="210"/>
      <c r="D38" s="210"/>
      <c r="E38" s="210"/>
      <c r="F38" s="42" t="s">
        <v>131</v>
      </c>
      <c r="G38" s="46" t="s">
        <v>654</v>
      </c>
      <c r="H38" s="45" t="s">
        <v>698</v>
      </c>
      <c r="I38" s="45" t="s">
        <v>749</v>
      </c>
      <c r="J38" s="45" t="s">
        <v>433</v>
      </c>
      <c r="K38" s="45" t="s">
        <v>481</v>
      </c>
      <c r="L38" s="45" t="s">
        <v>432</v>
      </c>
      <c r="M38" s="44"/>
      <c r="N38" s="45" t="s">
        <v>617</v>
      </c>
      <c r="O38" s="44"/>
      <c r="P38" s="45" t="s">
        <v>480</v>
      </c>
      <c r="Q38" s="45" t="s">
        <v>479</v>
      </c>
      <c r="R38" s="45" t="s">
        <v>613</v>
      </c>
      <c r="S38" s="45" t="s">
        <v>859</v>
      </c>
      <c r="T38" s="45" t="s">
        <v>858</v>
      </c>
      <c r="U38" s="45" t="s">
        <v>857</v>
      </c>
      <c r="V38" s="45" t="s">
        <v>856</v>
      </c>
      <c r="W38" s="45" t="s">
        <v>855</v>
      </c>
      <c r="X38" s="45" t="s">
        <v>854</v>
      </c>
      <c r="Y38" s="44"/>
      <c r="Z38" s="44"/>
      <c r="AA38" s="44"/>
      <c r="AB38" s="45" t="s">
        <v>853</v>
      </c>
      <c r="AC38" s="27"/>
    </row>
    <row r="39" spans="1:29" ht="9" customHeight="1" x14ac:dyDescent="0.2">
      <c r="A39" s="43" t="s">
        <v>121</v>
      </c>
      <c r="B39" s="210" t="s">
        <v>852</v>
      </c>
      <c r="C39" s="210"/>
      <c r="D39" s="210"/>
      <c r="E39" s="210"/>
      <c r="F39" s="42" t="s">
        <v>131</v>
      </c>
      <c r="G39" s="46" t="s">
        <v>851</v>
      </c>
      <c r="H39" s="45" t="s">
        <v>687</v>
      </c>
      <c r="I39" s="45" t="s">
        <v>731</v>
      </c>
      <c r="J39" s="45" t="s">
        <v>801</v>
      </c>
      <c r="K39" s="45" t="s">
        <v>449</v>
      </c>
      <c r="L39" s="45" t="s">
        <v>767</v>
      </c>
      <c r="M39" s="44"/>
      <c r="N39" s="45" t="s">
        <v>381</v>
      </c>
      <c r="O39" s="44"/>
      <c r="P39" s="45" t="s">
        <v>448</v>
      </c>
      <c r="Q39" s="45" t="s">
        <v>447</v>
      </c>
      <c r="R39" s="45" t="s">
        <v>850</v>
      </c>
      <c r="S39" s="45" t="s">
        <v>849</v>
      </c>
      <c r="T39" s="45" t="s">
        <v>848</v>
      </c>
      <c r="U39" s="45" t="s">
        <v>376</v>
      </c>
      <c r="V39" s="45" t="s">
        <v>375</v>
      </c>
      <c r="W39" s="45" t="s">
        <v>374</v>
      </c>
      <c r="X39" s="45" t="s">
        <v>373</v>
      </c>
      <c r="Y39" s="44"/>
      <c r="Z39" s="44"/>
      <c r="AA39" s="44"/>
      <c r="AB39" s="45" t="s">
        <v>847</v>
      </c>
      <c r="AC39" s="27"/>
    </row>
    <row r="40" spans="1:29" ht="9" customHeight="1" x14ac:dyDescent="0.2">
      <c r="A40" s="43" t="s">
        <v>152</v>
      </c>
      <c r="B40" s="210" t="s">
        <v>846</v>
      </c>
      <c r="C40" s="210"/>
      <c r="D40" s="210"/>
      <c r="E40" s="210"/>
      <c r="F40" s="42" t="s">
        <v>131</v>
      </c>
      <c r="G40" s="46" t="s">
        <v>845</v>
      </c>
      <c r="H40" s="45" t="s">
        <v>513</v>
      </c>
      <c r="I40" s="45" t="s">
        <v>768</v>
      </c>
      <c r="J40" s="45" t="s">
        <v>718</v>
      </c>
      <c r="K40" s="45" t="s">
        <v>844</v>
      </c>
      <c r="L40" s="45" t="s">
        <v>628</v>
      </c>
      <c r="M40" s="44"/>
      <c r="N40" s="45" t="s">
        <v>593</v>
      </c>
      <c r="O40" s="44"/>
      <c r="P40" s="45" t="s">
        <v>843</v>
      </c>
      <c r="Q40" s="45" t="s">
        <v>842</v>
      </c>
      <c r="R40" s="45" t="s">
        <v>589</v>
      </c>
      <c r="S40" s="45" t="s">
        <v>509</v>
      </c>
      <c r="T40" s="45" t="s">
        <v>841</v>
      </c>
      <c r="U40" s="45" t="s">
        <v>840</v>
      </c>
      <c r="V40" s="45" t="s">
        <v>549</v>
      </c>
      <c r="W40" s="45" t="s">
        <v>548</v>
      </c>
      <c r="X40" s="45" t="s">
        <v>839</v>
      </c>
      <c r="Y40" s="44"/>
      <c r="Z40" s="44"/>
      <c r="AA40" s="44"/>
      <c r="AB40" s="45" t="s">
        <v>838</v>
      </c>
      <c r="AC40" s="27"/>
    </row>
    <row r="41" spans="1:29" ht="9" customHeight="1" x14ac:dyDescent="0.2">
      <c r="A41" s="43" t="s">
        <v>152</v>
      </c>
      <c r="B41" s="210" t="s">
        <v>837</v>
      </c>
      <c r="C41" s="210"/>
      <c r="D41" s="210"/>
      <c r="E41" s="210"/>
      <c r="F41" s="42" t="s">
        <v>131</v>
      </c>
      <c r="G41" s="46" t="s">
        <v>629</v>
      </c>
      <c r="H41" s="45" t="s">
        <v>836</v>
      </c>
      <c r="I41" s="45" t="s">
        <v>482</v>
      </c>
      <c r="J41" s="45" t="s">
        <v>708</v>
      </c>
      <c r="K41" s="45" t="s">
        <v>415</v>
      </c>
      <c r="L41" s="45" t="s">
        <v>835</v>
      </c>
      <c r="M41" s="44"/>
      <c r="N41" s="45" t="s">
        <v>349</v>
      </c>
      <c r="O41" s="44"/>
      <c r="P41" s="45" t="s">
        <v>414</v>
      </c>
      <c r="Q41" s="45" t="s">
        <v>413</v>
      </c>
      <c r="R41" s="45" t="s">
        <v>581</v>
      </c>
      <c r="S41" s="45" t="s">
        <v>277</v>
      </c>
      <c r="T41" s="45" t="s">
        <v>524</v>
      </c>
      <c r="U41" s="45" t="s">
        <v>344</v>
      </c>
      <c r="V41" s="45" t="s">
        <v>343</v>
      </c>
      <c r="W41" s="45" t="s">
        <v>342</v>
      </c>
      <c r="X41" s="45" t="s">
        <v>341</v>
      </c>
      <c r="Y41" s="44"/>
      <c r="Z41" s="44"/>
      <c r="AA41" s="44"/>
      <c r="AB41" s="45" t="s">
        <v>834</v>
      </c>
      <c r="AC41" s="27"/>
    </row>
    <row r="42" spans="1:29" ht="9" customHeight="1" x14ac:dyDescent="0.2">
      <c r="A42" s="43" t="s">
        <v>121</v>
      </c>
      <c r="B42" s="210" t="s">
        <v>833</v>
      </c>
      <c r="C42" s="210"/>
      <c r="D42" s="210"/>
      <c r="E42" s="210"/>
      <c r="F42" s="42" t="s">
        <v>131</v>
      </c>
      <c r="G42" s="46" t="s">
        <v>832</v>
      </c>
      <c r="H42" s="45" t="s">
        <v>640</v>
      </c>
      <c r="I42" s="45" t="s">
        <v>756</v>
      </c>
      <c r="J42" s="45" t="s">
        <v>382</v>
      </c>
      <c r="K42" s="45" t="s">
        <v>767</v>
      </c>
      <c r="L42" s="45" t="s">
        <v>381</v>
      </c>
      <c r="M42" s="44"/>
      <c r="N42" s="45" t="s">
        <v>831</v>
      </c>
      <c r="O42" s="44"/>
      <c r="P42" s="45" t="s">
        <v>830</v>
      </c>
      <c r="Q42" s="45" t="s">
        <v>829</v>
      </c>
      <c r="R42" s="45" t="s">
        <v>828</v>
      </c>
      <c r="S42" s="45" t="s">
        <v>827</v>
      </c>
      <c r="T42" s="45" t="s">
        <v>764</v>
      </c>
      <c r="U42" s="45" t="s">
        <v>826</v>
      </c>
      <c r="V42" s="45" t="s">
        <v>825</v>
      </c>
      <c r="W42" s="45" t="s">
        <v>824</v>
      </c>
      <c r="X42" s="45" t="s">
        <v>823</v>
      </c>
      <c r="Y42" s="44"/>
      <c r="Z42" s="44"/>
      <c r="AA42" s="44"/>
      <c r="AB42" s="45" t="s">
        <v>822</v>
      </c>
      <c r="AC42" s="27"/>
    </row>
    <row r="43" spans="1:29" ht="9" customHeight="1" x14ac:dyDescent="0.2">
      <c r="A43" s="43" t="s">
        <v>152</v>
      </c>
      <c r="B43" s="210" t="s">
        <v>821</v>
      </c>
      <c r="C43" s="210"/>
      <c r="D43" s="210"/>
      <c r="E43" s="210"/>
      <c r="F43" s="42" t="s">
        <v>131</v>
      </c>
      <c r="G43" s="63" t="s">
        <v>803</v>
      </c>
      <c r="H43" s="62" t="s">
        <v>803</v>
      </c>
      <c r="I43" s="62" t="s">
        <v>803</v>
      </c>
      <c r="J43" s="62" t="s">
        <v>803</v>
      </c>
      <c r="K43" s="62" t="s">
        <v>803</v>
      </c>
      <c r="L43" s="62" t="s">
        <v>803</v>
      </c>
      <c r="M43" s="45" t="s">
        <v>767</v>
      </c>
      <c r="N43" s="62" t="s">
        <v>803</v>
      </c>
      <c r="O43" s="44"/>
      <c r="P43" s="62" t="s">
        <v>803</v>
      </c>
      <c r="Q43" s="62" t="s">
        <v>803</v>
      </c>
      <c r="R43" s="62" t="s">
        <v>803</v>
      </c>
      <c r="S43" s="62" t="s">
        <v>803</v>
      </c>
      <c r="T43" s="62" t="s">
        <v>803</v>
      </c>
      <c r="U43" s="62" t="s">
        <v>803</v>
      </c>
      <c r="V43" s="62" t="s">
        <v>803</v>
      </c>
      <c r="W43" s="62" t="s">
        <v>803</v>
      </c>
      <c r="X43" s="62" t="s">
        <v>803</v>
      </c>
      <c r="Y43" s="44"/>
      <c r="Z43" s="44"/>
      <c r="AA43" s="44"/>
      <c r="AB43" s="62" t="s">
        <v>803</v>
      </c>
      <c r="AC43" s="27"/>
    </row>
    <row r="44" spans="1:29" ht="9" customHeight="1" x14ac:dyDescent="0.2">
      <c r="A44" s="43" t="s">
        <v>152</v>
      </c>
      <c r="B44" s="210" t="s">
        <v>820</v>
      </c>
      <c r="C44" s="210"/>
      <c r="D44" s="210"/>
      <c r="E44" s="210"/>
      <c r="F44" s="42" t="s">
        <v>131</v>
      </c>
      <c r="G44" s="46" t="s">
        <v>819</v>
      </c>
      <c r="H44" s="45" t="s">
        <v>818</v>
      </c>
      <c r="I44" s="45" t="s">
        <v>748</v>
      </c>
      <c r="J44" s="45" t="s">
        <v>366</v>
      </c>
      <c r="K44" s="45" t="s">
        <v>617</v>
      </c>
      <c r="L44" s="45" t="s">
        <v>365</v>
      </c>
      <c r="M44" s="62" t="s">
        <v>803</v>
      </c>
      <c r="N44" s="45" t="s">
        <v>298</v>
      </c>
      <c r="O44" s="44"/>
      <c r="P44" s="45" t="s">
        <v>817</v>
      </c>
      <c r="Q44" s="45" t="s">
        <v>816</v>
      </c>
      <c r="R44" s="45" t="s">
        <v>815</v>
      </c>
      <c r="S44" s="45" t="s">
        <v>222</v>
      </c>
      <c r="T44" s="45" t="s">
        <v>814</v>
      </c>
      <c r="U44" s="45" t="s">
        <v>293</v>
      </c>
      <c r="V44" s="45" t="s">
        <v>292</v>
      </c>
      <c r="W44" s="45" t="s">
        <v>291</v>
      </c>
      <c r="X44" s="45" t="s">
        <v>290</v>
      </c>
      <c r="Y44" s="44"/>
      <c r="Z44" s="44"/>
      <c r="AA44" s="44"/>
      <c r="AB44" s="45" t="s">
        <v>813</v>
      </c>
      <c r="AC44" s="27"/>
    </row>
    <row r="45" spans="1:29" ht="9" customHeight="1" x14ac:dyDescent="0.2">
      <c r="A45" s="43" t="s">
        <v>152</v>
      </c>
      <c r="B45" s="210" t="s">
        <v>812</v>
      </c>
      <c r="C45" s="210"/>
      <c r="D45" s="210"/>
      <c r="E45" s="210"/>
      <c r="F45" s="42" t="s">
        <v>131</v>
      </c>
      <c r="G45" s="46" t="s">
        <v>811</v>
      </c>
      <c r="H45" s="45" t="s">
        <v>810</v>
      </c>
      <c r="I45" s="45" t="s">
        <v>416</v>
      </c>
      <c r="J45" s="45" t="s">
        <v>333</v>
      </c>
      <c r="K45" s="45" t="s">
        <v>399</v>
      </c>
      <c r="L45" s="45" t="s">
        <v>332</v>
      </c>
      <c r="M45" s="62" t="s">
        <v>803</v>
      </c>
      <c r="N45" s="45" t="s">
        <v>792</v>
      </c>
      <c r="O45" s="44"/>
      <c r="P45" s="45" t="s">
        <v>398</v>
      </c>
      <c r="Q45" s="45" t="s">
        <v>397</v>
      </c>
      <c r="R45" s="45" t="s">
        <v>809</v>
      </c>
      <c r="S45" s="45" t="s">
        <v>808</v>
      </c>
      <c r="T45" s="45" t="s">
        <v>753</v>
      </c>
      <c r="U45" s="45" t="s">
        <v>771</v>
      </c>
      <c r="V45" s="45" t="s">
        <v>770</v>
      </c>
      <c r="W45" s="45" t="s">
        <v>807</v>
      </c>
      <c r="X45" s="45" t="s">
        <v>806</v>
      </c>
      <c r="Y45" s="44"/>
      <c r="Z45" s="44"/>
      <c r="AA45" s="44"/>
      <c r="AB45" s="45" t="s">
        <v>805</v>
      </c>
      <c r="AC45" s="27"/>
    </row>
    <row r="46" spans="1:29" ht="9" customHeight="1" x14ac:dyDescent="0.2">
      <c r="A46" s="43" t="s">
        <v>152</v>
      </c>
      <c r="B46" s="210" t="s">
        <v>804</v>
      </c>
      <c r="C46" s="210"/>
      <c r="D46" s="210"/>
      <c r="E46" s="210"/>
      <c r="F46" s="42" t="s">
        <v>131</v>
      </c>
      <c r="G46" s="63" t="s">
        <v>803</v>
      </c>
      <c r="H46" s="62" t="s">
        <v>803</v>
      </c>
      <c r="I46" s="62" t="s">
        <v>803</v>
      </c>
      <c r="J46" s="62" t="s">
        <v>803</v>
      </c>
      <c r="K46" s="62" t="s">
        <v>803</v>
      </c>
      <c r="L46" s="62" t="s">
        <v>803</v>
      </c>
      <c r="M46" s="45" t="s">
        <v>332</v>
      </c>
      <c r="N46" s="62" t="s">
        <v>803</v>
      </c>
      <c r="O46" s="44"/>
      <c r="P46" s="62" t="s">
        <v>803</v>
      </c>
      <c r="Q46" s="62" t="s">
        <v>803</v>
      </c>
      <c r="R46" s="62" t="s">
        <v>803</v>
      </c>
      <c r="S46" s="62" t="s">
        <v>803</v>
      </c>
      <c r="T46" s="62" t="s">
        <v>803</v>
      </c>
      <c r="U46" s="62" t="s">
        <v>803</v>
      </c>
      <c r="V46" s="62" t="s">
        <v>803</v>
      </c>
      <c r="W46" s="62" t="s">
        <v>803</v>
      </c>
      <c r="X46" s="62" t="s">
        <v>803</v>
      </c>
      <c r="Y46" s="44"/>
      <c r="Z46" s="44"/>
      <c r="AA46" s="44"/>
      <c r="AB46" s="62" t="s">
        <v>803</v>
      </c>
      <c r="AC46" s="27"/>
    </row>
    <row r="47" spans="1:29" ht="9" customHeight="1" x14ac:dyDescent="0.2">
      <c r="A47" s="43" t="s">
        <v>152</v>
      </c>
      <c r="B47" s="210" t="s">
        <v>802</v>
      </c>
      <c r="C47" s="210"/>
      <c r="D47" s="210"/>
      <c r="E47" s="210"/>
      <c r="F47" s="42" t="s">
        <v>131</v>
      </c>
      <c r="G47" s="46" t="s">
        <v>577</v>
      </c>
      <c r="H47" s="45" t="s">
        <v>499</v>
      </c>
      <c r="I47" s="45" t="s">
        <v>801</v>
      </c>
      <c r="J47" s="45" t="s">
        <v>316</v>
      </c>
      <c r="K47" s="45" t="s">
        <v>593</v>
      </c>
      <c r="L47" s="45" t="s">
        <v>315</v>
      </c>
      <c r="M47" s="45" t="s">
        <v>298</v>
      </c>
      <c r="N47" s="45" t="s">
        <v>280</v>
      </c>
      <c r="O47" s="44"/>
      <c r="P47" s="45" t="s">
        <v>800</v>
      </c>
      <c r="Q47" s="45" t="s">
        <v>799</v>
      </c>
      <c r="R47" s="45" t="s">
        <v>798</v>
      </c>
      <c r="S47" s="45" t="s">
        <v>494</v>
      </c>
      <c r="T47" s="45" t="s">
        <v>745</v>
      </c>
      <c r="U47" s="45" t="s">
        <v>274</v>
      </c>
      <c r="V47" s="45" t="s">
        <v>273</v>
      </c>
      <c r="W47" s="45" t="s">
        <v>272</v>
      </c>
      <c r="X47" s="45" t="s">
        <v>271</v>
      </c>
      <c r="Y47" s="44"/>
      <c r="Z47" s="44"/>
      <c r="AA47" s="44"/>
      <c r="AB47" s="45" t="s">
        <v>797</v>
      </c>
      <c r="AC47" s="27"/>
    </row>
    <row r="48" spans="1:29" ht="9" customHeight="1" x14ac:dyDescent="0.2">
      <c r="A48" s="43" t="s">
        <v>121</v>
      </c>
      <c r="B48" s="210" t="s">
        <v>796</v>
      </c>
      <c r="C48" s="210"/>
      <c r="D48" s="210"/>
      <c r="E48" s="210"/>
      <c r="F48" s="42" t="s">
        <v>131</v>
      </c>
      <c r="G48" s="46" t="s">
        <v>795</v>
      </c>
      <c r="H48" s="45" t="s">
        <v>466</v>
      </c>
      <c r="I48" s="45" t="s">
        <v>794</v>
      </c>
      <c r="J48" s="45" t="s">
        <v>793</v>
      </c>
      <c r="K48" s="45" t="s">
        <v>349</v>
      </c>
      <c r="L48" s="45" t="s">
        <v>706</v>
      </c>
      <c r="M48" s="45" t="s">
        <v>792</v>
      </c>
      <c r="N48" s="45" t="s">
        <v>791</v>
      </c>
      <c r="O48" s="44"/>
      <c r="P48" s="45" t="s">
        <v>348</v>
      </c>
      <c r="Q48" s="45" t="s">
        <v>347</v>
      </c>
      <c r="R48" s="45" t="s">
        <v>790</v>
      </c>
      <c r="S48" s="45" t="s">
        <v>173</v>
      </c>
      <c r="T48" s="45" t="s">
        <v>735</v>
      </c>
      <c r="U48" s="45" t="s">
        <v>789</v>
      </c>
      <c r="V48" s="45" t="s">
        <v>788</v>
      </c>
      <c r="W48" s="45" t="s">
        <v>787</v>
      </c>
      <c r="X48" s="45" t="s">
        <v>520</v>
      </c>
      <c r="Y48" s="44"/>
      <c r="Z48" s="44"/>
      <c r="AA48" s="44"/>
      <c r="AB48" s="45" t="s">
        <v>786</v>
      </c>
      <c r="AC48" s="27"/>
    </row>
    <row r="49" spans="1:29" ht="9" customHeight="1" x14ac:dyDescent="0.2">
      <c r="A49" s="43" t="s">
        <v>152</v>
      </c>
      <c r="B49" s="210" t="s">
        <v>785</v>
      </c>
      <c r="C49" s="210"/>
      <c r="D49" s="210"/>
      <c r="E49" s="210"/>
      <c r="F49" s="42" t="s">
        <v>131</v>
      </c>
      <c r="G49" s="41" t="s">
        <v>784</v>
      </c>
      <c r="H49" s="40" t="s">
        <v>594</v>
      </c>
      <c r="I49" s="40" t="s">
        <v>382</v>
      </c>
      <c r="J49" s="40" t="s">
        <v>281</v>
      </c>
      <c r="K49" s="40" t="s">
        <v>315</v>
      </c>
      <c r="L49" s="40" t="s">
        <v>280</v>
      </c>
      <c r="M49" s="40" t="s">
        <v>262</v>
      </c>
      <c r="N49" s="40" t="s">
        <v>206</v>
      </c>
      <c r="O49" s="39"/>
      <c r="P49" s="40" t="s">
        <v>314</v>
      </c>
      <c r="Q49" s="40" t="s">
        <v>313</v>
      </c>
      <c r="R49" s="40" t="s">
        <v>551</v>
      </c>
      <c r="S49" s="40" t="s">
        <v>783</v>
      </c>
      <c r="T49" s="40" t="s">
        <v>493</v>
      </c>
      <c r="U49" s="40" t="s">
        <v>200</v>
      </c>
      <c r="V49" s="40" t="s">
        <v>199</v>
      </c>
      <c r="W49" s="40" t="s">
        <v>198</v>
      </c>
      <c r="X49" s="40" t="s">
        <v>197</v>
      </c>
      <c r="Y49" s="39"/>
      <c r="Z49" s="39"/>
      <c r="AA49" s="39"/>
      <c r="AB49" s="40" t="s">
        <v>782</v>
      </c>
      <c r="AC49" s="27"/>
    </row>
    <row r="50" spans="1:29" ht="9" customHeight="1" x14ac:dyDescent="0.2">
      <c r="A50" s="249" t="s">
        <v>138</v>
      </c>
      <c r="B50" s="250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68"/>
      <c r="U50" s="262" t="s">
        <v>781</v>
      </c>
      <c r="V50" s="263"/>
      <c r="W50" s="263"/>
      <c r="X50" s="263"/>
      <c r="Y50" s="263"/>
      <c r="Z50" s="263"/>
      <c r="AA50" s="263"/>
      <c r="AB50" s="263"/>
      <c r="AC50" s="264"/>
    </row>
    <row r="51" spans="1:29" ht="9" customHeight="1" x14ac:dyDescent="0.2">
      <c r="A51" s="251"/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69"/>
      <c r="U51" s="265"/>
      <c r="V51" s="266"/>
      <c r="W51" s="266"/>
      <c r="X51" s="266"/>
      <c r="Y51" s="266"/>
      <c r="Z51" s="266"/>
      <c r="AA51" s="266"/>
      <c r="AB51" s="266"/>
      <c r="AC51" s="26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58" t="s">
        <v>780</v>
      </c>
      <c r="C65" s="258"/>
      <c r="D65" s="258"/>
      <c r="E65" s="258"/>
      <c r="F65" s="258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779</v>
      </c>
    </row>
  </sheetData>
  <mergeCells count="56">
    <mergeCell ref="G7:AC7"/>
    <mergeCell ref="U50:AC51"/>
    <mergeCell ref="A50:T51"/>
    <mergeCell ref="B48:E48"/>
    <mergeCell ref="B49:E49"/>
    <mergeCell ref="E10:F10"/>
    <mergeCell ref="E9:F9"/>
    <mergeCell ref="E8:F8"/>
    <mergeCell ref="E7:F7"/>
    <mergeCell ref="B42:E42"/>
    <mergeCell ref="B43:E43"/>
    <mergeCell ref="B44:E44"/>
    <mergeCell ref="B45:E45"/>
    <mergeCell ref="B46:E46"/>
    <mergeCell ref="B47:E47"/>
    <mergeCell ref="B41:E41"/>
    <mergeCell ref="B40:E40"/>
    <mergeCell ref="B25:E25"/>
    <mergeCell ref="B26:E26"/>
    <mergeCell ref="B27:E27"/>
    <mergeCell ref="B28:E28"/>
    <mergeCell ref="B29:E29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1049</v>
      </c>
      <c r="G1" s="22" t="s">
        <v>539</v>
      </c>
      <c r="H1" s="22">
        <v>458</v>
      </c>
      <c r="I1" s="22">
        <v>17</v>
      </c>
      <c r="J1" s="22" t="s">
        <v>538</v>
      </c>
      <c r="K1" s="22" t="s">
        <v>1048</v>
      </c>
      <c r="L1" s="22">
        <v>-1</v>
      </c>
      <c r="M1" s="22">
        <v>2</v>
      </c>
      <c r="N1" s="22">
        <v>2</v>
      </c>
      <c r="O1" s="22">
        <v>361</v>
      </c>
      <c r="P1" s="22" t="s">
        <v>79</v>
      </c>
      <c r="Q1" s="22" t="s">
        <v>1057</v>
      </c>
      <c r="R1" s="22">
        <v>3</v>
      </c>
      <c r="S1" s="71">
        <v>1</v>
      </c>
      <c r="T1" s="71">
        <v>39</v>
      </c>
      <c r="U1" s="71">
        <v>39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113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79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70" t="s">
        <v>1056</v>
      </c>
      <c r="H7" s="270"/>
      <c r="I7" s="270"/>
      <c r="J7" s="270"/>
      <c r="K7" s="270"/>
      <c r="L7" s="270"/>
      <c r="M7" s="270"/>
      <c r="N7" s="270"/>
      <c r="O7" s="270"/>
      <c r="P7" s="271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9</v>
      </c>
      <c r="H8" s="65">
        <v>23</v>
      </c>
      <c r="I8" s="65">
        <v>27</v>
      </c>
      <c r="J8" s="65">
        <v>33</v>
      </c>
      <c r="K8" s="65">
        <v>39</v>
      </c>
      <c r="L8" s="65">
        <v>45</v>
      </c>
      <c r="M8" s="65">
        <v>51</v>
      </c>
      <c r="N8" s="65">
        <v>57</v>
      </c>
      <c r="O8" s="65">
        <v>61</v>
      </c>
      <c r="P8" s="65">
        <v>65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 t="s">
        <v>1055</v>
      </c>
      <c r="B9" s="28"/>
      <c r="C9" s="28"/>
      <c r="D9" s="28"/>
      <c r="E9" s="231" t="s">
        <v>533</v>
      </c>
      <c r="F9" s="231"/>
      <c r="G9" s="63" t="s">
        <v>1054</v>
      </c>
      <c r="H9" s="62" t="s">
        <v>1054</v>
      </c>
      <c r="I9" s="62" t="s">
        <v>1054</v>
      </c>
      <c r="J9" s="62" t="s">
        <v>1054</v>
      </c>
      <c r="K9" s="62" t="s">
        <v>1054</v>
      </c>
      <c r="L9" s="62" t="s">
        <v>1054</v>
      </c>
      <c r="M9" s="62" t="s">
        <v>1054</v>
      </c>
      <c r="N9" s="62" t="s">
        <v>1054</v>
      </c>
      <c r="O9" s="62" t="s">
        <v>1054</v>
      </c>
      <c r="P9" s="62" t="s">
        <v>1054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44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61" t="s">
        <v>152</v>
      </c>
      <c r="B11" s="241" t="s">
        <v>530</v>
      </c>
      <c r="C11" s="241"/>
      <c r="D11" s="241"/>
      <c r="E11" s="241"/>
      <c r="F11" s="60" t="s">
        <v>514</v>
      </c>
      <c r="G11" s="99" t="s">
        <v>150</v>
      </c>
      <c r="H11" s="57" t="s">
        <v>584</v>
      </c>
      <c r="I11" s="57" t="s">
        <v>1046</v>
      </c>
      <c r="J11" s="57" t="s">
        <v>1045</v>
      </c>
      <c r="K11" s="57" t="s">
        <v>185</v>
      </c>
      <c r="L11" s="57" t="s">
        <v>1043</v>
      </c>
      <c r="M11" s="57" t="s">
        <v>1041</v>
      </c>
      <c r="N11" s="57" t="s">
        <v>1040</v>
      </c>
      <c r="O11" s="57" t="s">
        <v>321</v>
      </c>
      <c r="P11" s="57" t="s">
        <v>320</v>
      </c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5"/>
    </row>
    <row r="12" spans="1:37" ht="9" customHeight="1" x14ac:dyDescent="0.2">
      <c r="A12" s="43" t="s">
        <v>152</v>
      </c>
      <c r="B12" s="210" t="s">
        <v>515</v>
      </c>
      <c r="C12" s="210"/>
      <c r="D12" s="210"/>
      <c r="E12" s="210"/>
      <c r="F12" s="42" t="s">
        <v>514</v>
      </c>
      <c r="G12" s="46" t="s">
        <v>317</v>
      </c>
      <c r="H12" s="45" t="s">
        <v>937</v>
      </c>
      <c r="I12" s="45" t="s">
        <v>747</v>
      </c>
      <c r="J12" s="45" t="s">
        <v>746</v>
      </c>
      <c r="K12" s="45" t="s">
        <v>172</v>
      </c>
      <c r="L12" s="45" t="s">
        <v>492</v>
      </c>
      <c r="M12" s="45" t="s">
        <v>490</v>
      </c>
      <c r="N12" s="45" t="s">
        <v>1038</v>
      </c>
      <c r="O12" s="45" t="s">
        <v>744</v>
      </c>
      <c r="P12" s="45" t="s">
        <v>1037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3" t="s">
        <v>152</v>
      </c>
      <c r="B13" s="242" t="s">
        <v>500</v>
      </c>
      <c r="C13" s="242"/>
      <c r="D13" s="242"/>
      <c r="E13" s="242"/>
      <c r="F13" s="52" t="s">
        <v>435</v>
      </c>
      <c r="G13" s="74" t="s">
        <v>208</v>
      </c>
      <c r="H13" s="50" t="s">
        <v>554</v>
      </c>
      <c r="I13" s="50" t="s">
        <v>1036</v>
      </c>
      <c r="J13" s="50" t="s">
        <v>1035</v>
      </c>
      <c r="K13" s="50" t="s">
        <v>1033</v>
      </c>
      <c r="L13" s="50" t="s">
        <v>1032</v>
      </c>
      <c r="M13" s="50" t="s">
        <v>1030</v>
      </c>
      <c r="N13" s="50" t="s">
        <v>1028</v>
      </c>
      <c r="O13" s="50" t="s">
        <v>690</v>
      </c>
      <c r="P13" s="50" t="s">
        <v>743</v>
      </c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8"/>
    </row>
    <row r="14" spans="1:37" ht="9" customHeight="1" x14ac:dyDescent="0.2">
      <c r="A14" s="43" t="s">
        <v>121</v>
      </c>
      <c r="B14" s="210" t="s">
        <v>484</v>
      </c>
      <c r="C14" s="210"/>
      <c r="D14" s="210"/>
      <c r="E14" s="210"/>
      <c r="F14" s="42" t="s">
        <v>435</v>
      </c>
      <c r="G14" s="46" t="s">
        <v>1027</v>
      </c>
      <c r="H14" s="45" t="s">
        <v>1026</v>
      </c>
      <c r="I14" s="45" t="s">
        <v>695</v>
      </c>
      <c r="J14" s="45" t="s">
        <v>694</v>
      </c>
      <c r="K14" s="45" t="s">
        <v>858</v>
      </c>
      <c r="L14" s="45" t="s">
        <v>856</v>
      </c>
      <c r="M14" s="45" t="s">
        <v>854</v>
      </c>
      <c r="N14" s="45" t="s">
        <v>1024</v>
      </c>
      <c r="O14" s="45" t="s">
        <v>1023</v>
      </c>
      <c r="P14" s="45" t="s">
        <v>1022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3" t="s">
        <v>152</v>
      </c>
      <c r="B15" s="210" t="s">
        <v>467</v>
      </c>
      <c r="C15" s="210"/>
      <c r="D15" s="210"/>
      <c r="E15" s="210"/>
      <c r="F15" s="42" t="s">
        <v>435</v>
      </c>
      <c r="G15" s="46" t="s">
        <v>869</v>
      </c>
      <c r="H15" s="45" t="s">
        <v>739</v>
      </c>
      <c r="I15" s="45" t="s">
        <v>1021</v>
      </c>
      <c r="J15" s="45" t="s">
        <v>1020</v>
      </c>
      <c r="K15" s="45" t="s">
        <v>1019</v>
      </c>
      <c r="L15" s="45" t="s">
        <v>1017</v>
      </c>
      <c r="M15" s="45" t="s">
        <v>1015</v>
      </c>
      <c r="N15" s="45" t="s">
        <v>1014</v>
      </c>
      <c r="O15" s="45" t="s">
        <v>677</v>
      </c>
      <c r="P15" s="45" t="s">
        <v>734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3" t="s">
        <v>121</v>
      </c>
      <c r="B16" s="210" t="s">
        <v>452</v>
      </c>
      <c r="C16" s="210"/>
      <c r="D16" s="210"/>
      <c r="E16" s="210"/>
      <c r="F16" s="42" t="s">
        <v>435</v>
      </c>
      <c r="G16" s="46" t="s">
        <v>1013</v>
      </c>
      <c r="H16" s="45" t="s">
        <v>1012</v>
      </c>
      <c r="I16" s="45" t="s">
        <v>683</v>
      </c>
      <c r="J16" s="45" t="s">
        <v>682</v>
      </c>
      <c r="K16" s="45" t="s">
        <v>848</v>
      </c>
      <c r="L16" s="45" t="s">
        <v>375</v>
      </c>
      <c r="M16" s="45" t="s">
        <v>373</v>
      </c>
      <c r="N16" s="45" t="s">
        <v>1010</v>
      </c>
      <c r="O16" s="45" t="s">
        <v>656</v>
      </c>
      <c r="P16" s="45" t="s">
        <v>1009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3" t="s">
        <v>121</v>
      </c>
      <c r="B17" s="210" t="s">
        <v>436</v>
      </c>
      <c r="C17" s="210"/>
      <c r="D17" s="210"/>
      <c r="E17" s="210"/>
      <c r="F17" s="42" t="s">
        <v>435</v>
      </c>
      <c r="G17" s="46" t="s">
        <v>1008</v>
      </c>
      <c r="H17" s="45" t="s">
        <v>1007</v>
      </c>
      <c r="I17" s="45" t="s">
        <v>662</v>
      </c>
      <c r="J17" s="45" t="s">
        <v>661</v>
      </c>
      <c r="K17" s="45" t="s">
        <v>1005</v>
      </c>
      <c r="L17" s="45" t="s">
        <v>359</v>
      </c>
      <c r="M17" s="45" t="s">
        <v>357</v>
      </c>
      <c r="N17" s="45" t="s">
        <v>1003</v>
      </c>
      <c r="O17" s="45" t="s">
        <v>643</v>
      </c>
      <c r="P17" s="45" t="s">
        <v>1002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3" t="s">
        <v>121</v>
      </c>
      <c r="B18" s="242" t="s">
        <v>419</v>
      </c>
      <c r="C18" s="242"/>
      <c r="D18" s="242"/>
      <c r="E18" s="242"/>
      <c r="F18" s="52" t="s">
        <v>418</v>
      </c>
      <c r="G18" s="74" t="s">
        <v>740</v>
      </c>
      <c r="H18" s="50" t="s">
        <v>705</v>
      </c>
      <c r="I18" s="50" t="s">
        <v>1001</v>
      </c>
      <c r="J18" s="50" t="s">
        <v>1000</v>
      </c>
      <c r="K18" s="50" t="s">
        <v>524</v>
      </c>
      <c r="L18" s="50" t="s">
        <v>343</v>
      </c>
      <c r="M18" s="50" t="s">
        <v>341</v>
      </c>
      <c r="N18" s="50" t="s">
        <v>998</v>
      </c>
      <c r="O18" s="50" t="s">
        <v>631</v>
      </c>
      <c r="P18" s="50" t="s">
        <v>700</v>
      </c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8"/>
    </row>
    <row r="19" spans="1:29" ht="9" customHeight="1" x14ac:dyDescent="0.2">
      <c r="A19" s="53" t="s">
        <v>152</v>
      </c>
      <c r="B19" s="242" t="s">
        <v>997</v>
      </c>
      <c r="C19" s="242"/>
      <c r="D19" s="242"/>
      <c r="E19" s="242"/>
      <c r="F19" s="52" t="s">
        <v>384</v>
      </c>
      <c r="G19" s="74" t="s">
        <v>465</v>
      </c>
      <c r="H19" s="50" t="s">
        <v>996</v>
      </c>
      <c r="I19" s="50" t="s">
        <v>995</v>
      </c>
      <c r="J19" s="50" t="s">
        <v>866</v>
      </c>
      <c r="K19" s="50" t="s">
        <v>753</v>
      </c>
      <c r="L19" s="50" t="s">
        <v>770</v>
      </c>
      <c r="M19" s="50" t="s">
        <v>806</v>
      </c>
      <c r="N19" s="50" t="s">
        <v>993</v>
      </c>
      <c r="O19" s="50" t="s">
        <v>621</v>
      </c>
      <c r="P19" s="50" t="s">
        <v>676</v>
      </c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8"/>
    </row>
    <row r="20" spans="1:29" ht="9" customHeight="1" x14ac:dyDescent="0.2">
      <c r="A20" s="43" t="s">
        <v>152</v>
      </c>
      <c r="B20" s="210" t="s">
        <v>992</v>
      </c>
      <c r="C20" s="210"/>
      <c r="D20" s="210"/>
      <c r="E20" s="210"/>
      <c r="F20" s="42" t="s">
        <v>384</v>
      </c>
      <c r="G20" s="46" t="s">
        <v>756</v>
      </c>
      <c r="H20" s="45" t="s">
        <v>684</v>
      </c>
      <c r="I20" s="45" t="s">
        <v>991</v>
      </c>
      <c r="J20" s="45" t="s">
        <v>990</v>
      </c>
      <c r="K20" s="45" t="s">
        <v>989</v>
      </c>
      <c r="L20" s="45" t="s">
        <v>762</v>
      </c>
      <c r="M20" s="45" t="s">
        <v>987</v>
      </c>
      <c r="N20" s="45" t="s">
        <v>985</v>
      </c>
      <c r="O20" s="45" t="s">
        <v>610</v>
      </c>
      <c r="P20" s="45" t="s">
        <v>667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3" t="s">
        <v>121</v>
      </c>
      <c r="B21" s="242" t="s">
        <v>367</v>
      </c>
      <c r="C21" s="242"/>
      <c r="D21" s="242"/>
      <c r="E21" s="242"/>
      <c r="F21" s="52" t="s">
        <v>129</v>
      </c>
      <c r="G21" s="74" t="s">
        <v>748</v>
      </c>
      <c r="H21" s="50" t="s">
        <v>663</v>
      </c>
      <c r="I21" s="50" t="s">
        <v>614</v>
      </c>
      <c r="J21" s="50" t="s">
        <v>613</v>
      </c>
      <c r="K21" s="50" t="s">
        <v>984</v>
      </c>
      <c r="L21" s="50" t="s">
        <v>255</v>
      </c>
      <c r="M21" s="50" t="s">
        <v>253</v>
      </c>
      <c r="N21" s="50" t="s">
        <v>983</v>
      </c>
      <c r="O21" s="50" t="s">
        <v>597</v>
      </c>
      <c r="P21" s="50" t="s">
        <v>982</v>
      </c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8"/>
    </row>
    <row r="22" spans="1:29" ht="9" customHeight="1" x14ac:dyDescent="0.2">
      <c r="A22" s="43" t="s">
        <v>152</v>
      </c>
      <c r="B22" s="210" t="s">
        <v>351</v>
      </c>
      <c r="C22" s="210"/>
      <c r="D22" s="210"/>
      <c r="E22" s="210"/>
      <c r="F22" s="42" t="s">
        <v>129</v>
      </c>
      <c r="G22" s="46" t="s">
        <v>433</v>
      </c>
      <c r="H22" s="45" t="s">
        <v>980</v>
      </c>
      <c r="I22" s="45" t="s">
        <v>979</v>
      </c>
      <c r="J22" s="45" t="s">
        <v>978</v>
      </c>
      <c r="K22" s="45" t="s">
        <v>735</v>
      </c>
      <c r="L22" s="45" t="s">
        <v>788</v>
      </c>
      <c r="M22" s="45" t="s">
        <v>520</v>
      </c>
      <c r="N22" s="45" t="s">
        <v>977</v>
      </c>
      <c r="O22" s="45" t="s">
        <v>976</v>
      </c>
      <c r="P22" s="45" t="s">
        <v>642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3" t="s">
        <v>152</v>
      </c>
      <c r="B23" s="210" t="s">
        <v>335</v>
      </c>
      <c r="C23" s="210"/>
      <c r="D23" s="210"/>
      <c r="E23" s="210"/>
      <c r="F23" s="42" t="s">
        <v>129</v>
      </c>
      <c r="G23" s="46" t="s">
        <v>416</v>
      </c>
      <c r="H23" s="45" t="s">
        <v>649</v>
      </c>
      <c r="I23" s="45" t="s">
        <v>603</v>
      </c>
      <c r="J23" s="45" t="s">
        <v>602</v>
      </c>
      <c r="K23" s="45" t="s">
        <v>725</v>
      </c>
      <c r="L23" s="45" t="s">
        <v>237</v>
      </c>
      <c r="M23" s="45" t="s">
        <v>235</v>
      </c>
      <c r="N23" s="45" t="s">
        <v>518</v>
      </c>
      <c r="O23" s="45" t="s">
        <v>587</v>
      </c>
      <c r="P23" s="45" t="s">
        <v>630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3" t="s">
        <v>121</v>
      </c>
      <c r="B24" s="210" t="s">
        <v>318</v>
      </c>
      <c r="C24" s="210"/>
      <c r="D24" s="210"/>
      <c r="E24" s="210"/>
      <c r="F24" s="42" t="s">
        <v>129</v>
      </c>
      <c r="G24" s="46" t="s">
        <v>730</v>
      </c>
      <c r="H24" s="45" t="s">
        <v>974</v>
      </c>
      <c r="I24" s="45" t="s">
        <v>590</v>
      </c>
      <c r="J24" s="45" t="s">
        <v>589</v>
      </c>
      <c r="K24" s="45" t="s">
        <v>493</v>
      </c>
      <c r="L24" s="45" t="s">
        <v>199</v>
      </c>
      <c r="M24" s="45" t="s">
        <v>216</v>
      </c>
      <c r="N24" s="45" t="s">
        <v>972</v>
      </c>
      <c r="O24" s="45" t="s">
        <v>971</v>
      </c>
      <c r="P24" s="45" t="s">
        <v>970</v>
      </c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3" t="s">
        <v>121</v>
      </c>
      <c r="B25" s="210" t="s">
        <v>301</v>
      </c>
      <c r="C25" s="210"/>
      <c r="D25" s="210"/>
      <c r="E25" s="210"/>
      <c r="F25" s="42" t="s">
        <v>129</v>
      </c>
      <c r="G25" s="46" t="s">
        <v>801</v>
      </c>
      <c r="H25" s="45" t="s">
        <v>968</v>
      </c>
      <c r="I25" s="45" t="s">
        <v>967</v>
      </c>
      <c r="J25" s="45" t="s">
        <v>966</v>
      </c>
      <c r="K25" s="45" t="s">
        <v>477</v>
      </c>
      <c r="L25" s="45" t="s">
        <v>964</v>
      </c>
      <c r="M25" s="45" t="s">
        <v>197</v>
      </c>
      <c r="N25" s="45" t="s">
        <v>962</v>
      </c>
      <c r="O25" s="45" t="s">
        <v>579</v>
      </c>
      <c r="P25" s="45" t="s">
        <v>961</v>
      </c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3" t="s">
        <v>152</v>
      </c>
      <c r="B26" s="242" t="s">
        <v>284</v>
      </c>
      <c r="C26" s="242"/>
      <c r="D26" s="242"/>
      <c r="E26" s="242"/>
      <c r="F26" s="52" t="s">
        <v>283</v>
      </c>
      <c r="G26" s="74" t="s">
        <v>708</v>
      </c>
      <c r="H26" s="50" t="s">
        <v>626</v>
      </c>
      <c r="I26" s="50" t="s">
        <v>959</v>
      </c>
      <c r="J26" s="50" t="s">
        <v>958</v>
      </c>
      <c r="K26" s="50" t="s">
        <v>956</v>
      </c>
      <c r="L26" s="50" t="s">
        <v>169</v>
      </c>
      <c r="M26" s="50" t="s">
        <v>955</v>
      </c>
      <c r="N26" s="50" t="s">
        <v>954</v>
      </c>
      <c r="O26" s="50" t="s">
        <v>953</v>
      </c>
      <c r="P26" s="50" t="s">
        <v>620</v>
      </c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8"/>
    </row>
    <row r="27" spans="1:29" ht="9" customHeight="1" x14ac:dyDescent="0.2">
      <c r="A27" s="53" t="s">
        <v>121</v>
      </c>
      <c r="B27" s="242" t="s">
        <v>952</v>
      </c>
      <c r="C27" s="242"/>
      <c r="D27" s="242"/>
      <c r="E27" s="242"/>
      <c r="F27" s="52" t="s">
        <v>135</v>
      </c>
      <c r="G27" s="74" t="s">
        <v>333</v>
      </c>
      <c r="H27" s="50" t="s">
        <v>950</v>
      </c>
      <c r="I27" s="50" t="s">
        <v>949</v>
      </c>
      <c r="J27" s="50" t="s">
        <v>948</v>
      </c>
      <c r="K27" s="50" t="s">
        <v>660</v>
      </c>
      <c r="L27" s="50" t="s">
        <v>692</v>
      </c>
      <c r="M27" s="50" t="s">
        <v>946</v>
      </c>
      <c r="N27" s="50" t="s">
        <v>945</v>
      </c>
      <c r="O27" s="50" t="s">
        <v>944</v>
      </c>
      <c r="P27" s="50" t="s">
        <v>943</v>
      </c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8"/>
    </row>
    <row r="28" spans="1:29" ht="9" customHeight="1" x14ac:dyDescent="0.2">
      <c r="A28" s="43" t="s">
        <v>152</v>
      </c>
      <c r="B28" s="210" t="s">
        <v>942</v>
      </c>
      <c r="C28" s="210"/>
      <c r="D28" s="210"/>
      <c r="E28" s="210"/>
      <c r="F28" s="42" t="s">
        <v>135</v>
      </c>
      <c r="G28" s="46" t="s">
        <v>316</v>
      </c>
      <c r="H28" s="45" t="s">
        <v>573</v>
      </c>
      <c r="I28" s="45" t="s">
        <v>561</v>
      </c>
      <c r="J28" s="45" t="s">
        <v>560</v>
      </c>
      <c r="K28" s="45" t="s">
        <v>395</v>
      </c>
      <c r="L28" s="45" t="s">
        <v>940</v>
      </c>
      <c r="M28" s="45" t="s">
        <v>472</v>
      </c>
      <c r="N28" s="45" t="s">
        <v>487</v>
      </c>
      <c r="O28" s="45" t="s">
        <v>558</v>
      </c>
      <c r="P28" s="45" t="s">
        <v>566</v>
      </c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3" t="s">
        <v>152</v>
      </c>
      <c r="B29" s="210" t="s">
        <v>938</v>
      </c>
      <c r="C29" s="210"/>
      <c r="D29" s="210"/>
      <c r="E29" s="210"/>
      <c r="F29" s="42" t="s">
        <v>135</v>
      </c>
      <c r="G29" s="46" t="s">
        <v>793</v>
      </c>
      <c r="H29" s="45" t="s">
        <v>936</v>
      </c>
      <c r="I29" s="45" t="s">
        <v>552</v>
      </c>
      <c r="J29" s="45" t="s">
        <v>551</v>
      </c>
      <c r="K29" s="45" t="s">
        <v>935</v>
      </c>
      <c r="L29" s="45" t="s">
        <v>669</v>
      </c>
      <c r="M29" s="45" t="s">
        <v>933</v>
      </c>
      <c r="N29" s="45" t="s">
        <v>455</v>
      </c>
      <c r="O29" s="45" t="s">
        <v>547</v>
      </c>
      <c r="P29" s="45" t="s">
        <v>932</v>
      </c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3" t="s">
        <v>152</v>
      </c>
      <c r="B30" s="210" t="s">
        <v>931</v>
      </c>
      <c r="C30" s="210"/>
      <c r="D30" s="210"/>
      <c r="E30" s="210"/>
      <c r="F30" s="42" t="s">
        <v>135</v>
      </c>
      <c r="G30" s="46" t="s">
        <v>281</v>
      </c>
      <c r="H30" s="45" t="s">
        <v>929</v>
      </c>
      <c r="I30" s="45" t="s">
        <v>928</v>
      </c>
      <c r="J30" s="45" t="s">
        <v>726</v>
      </c>
      <c r="K30" s="45" t="s">
        <v>328</v>
      </c>
      <c r="L30" s="45" t="s">
        <v>645</v>
      </c>
      <c r="M30" s="45" t="s">
        <v>424</v>
      </c>
      <c r="N30" s="45" t="s">
        <v>924</v>
      </c>
      <c r="O30" s="45" t="s">
        <v>923</v>
      </c>
      <c r="P30" s="45" t="s">
        <v>922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3" t="s">
        <v>121</v>
      </c>
      <c r="B31" s="210" t="s">
        <v>921</v>
      </c>
      <c r="C31" s="210"/>
      <c r="D31" s="210"/>
      <c r="E31" s="210"/>
      <c r="F31" s="42" t="s">
        <v>135</v>
      </c>
      <c r="G31" s="46" t="s">
        <v>263</v>
      </c>
      <c r="H31" s="45" t="s">
        <v>919</v>
      </c>
      <c r="I31" s="45" t="s">
        <v>918</v>
      </c>
      <c r="J31" s="45" t="s">
        <v>917</v>
      </c>
      <c r="K31" s="45" t="s">
        <v>915</v>
      </c>
      <c r="L31" s="45" t="s">
        <v>633</v>
      </c>
      <c r="M31" s="45" t="s">
        <v>407</v>
      </c>
      <c r="N31" s="45" t="s">
        <v>422</v>
      </c>
      <c r="O31" s="45" t="s">
        <v>913</v>
      </c>
      <c r="P31" s="45" t="s">
        <v>912</v>
      </c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3" t="s">
        <v>121</v>
      </c>
      <c r="B32" s="242" t="s">
        <v>911</v>
      </c>
      <c r="C32" s="242"/>
      <c r="D32" s="242"/>
      <c r="E32" s="242"/>
      <c r="F32" s="52" t="s">
        <v>131</v>
      </c>
      <c r="G32" s="74" t="s">
        <v>207</v>
      </c>
      <c r="H32" s="50" t="s">
        <v>562</v>
      </c>
      <c r="I32" s="50" t="s">
        <v>910</v>
      </c>
      <c r="J32" s="50" t="s">
        <v>909</v>
      </c>
      <c r="K32" s="50" t="s">
        <v>601</v>
      </c>
      <c r="L32" s="50" t="s">
        <v>907</v>
      </c>
      <c r="M32" s="50" t="s">
        <v>906</v>
      </c>
      <c r="N32" s="50" t="s">
        <v>905</v>
      </c>
      <c r="O32" s="50" t="s">
        <v>904</v>
      </c>
      <c r="P32" s="50" t="s">
        <v>557</v>
      </c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8"/>
    </row>
    <row r="33" spans="1:29" ht="9" customHeight="1" x14ac:dyDescent="0.2">
      <c r="A33" s="43" t="s">
        <v>152</v>
      </c>
      <c r="B33" s="210" t="s">
        <v>903</v>
      </c>
      <c r="C33" s="210"/>
      <c r="D33" s="210"/>
      <c r="E33" s="210"/>
      <c r="F33" s="42" t="s">
        <v>131</v>
      </c>
      <c r="G33" s="46" t="s">
        <v>189</v>
      </c>
      <c r="H33" s="45" t="s">
        <v>553</v>
      </c>
      <c r="I33" s="45" t="s">
        <v>901</v>
      </c>
      <c r="J33" s="45" t="s">
        <v>900</v>
      </c>
      <c r="K33" s="45" t="s">
        <v>275</v>
      </c>
      <c r="L33" s="45" t="s">
        <v>622</v>
      </c>
      <c r="M33" s="45" t="s">
        <v>372</v>
      </c>
      <c r="N33" s="45" t="s">
        <v>388</v>
      </c>
      <c r="O33" s="45" t="s">
        <v>898</v>
      </c>
      <c r="P33" s="45" t="s">
        <v>546</v>
      </c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3" t="s">
        <v>152</v>
      </c>
      <c r="B34" s="210" t="s">
        <v>897</v>
      </c>
      <c r="C34" s="210"/>
      <c r="D34" s="210"/>
      <c r="E34" s="210"/>
      <c r="F34" s="42" t="s">
        <v>131</v>
      </c>
      <c r="G34" s="46" t="s">
        <v>176</v>
      </c>
      <c r="H34" s="45" t="s">
        <v>896</v>
      </c>
      <c r="I34" s="45" t="s">
        <v>895</v>
      </c>
      <c r="J34" s="45" t="s">
        <v>894</v>
      </c>
      <c r="K34" s="45" t="s">
        <v>239</v>
      </c>
      <c r="L34" s="45" t="s">
        <v>599</v>
      </c>
      <c r="M34" s="45" t="s">
        <v>340</v>
      </c>
      <c r="N34" s="45" t="s">
        <v>354</v>
      </c>
      <c r="O34" s="45" t="s">
        <v>890</v>
      </c>
      <c r="P34" s="45" t="s">
        <v>889</v>
      </c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3" t="s">
        <v>152</v>
      </c>
      <c r="B35" s="210" t="s">
        <v>888</v>
      </c>
      <c r="C35" s="210"/>
      <c r="D35" s="210"/>
      <c r="E35" s="210"/>
      <c r="F35" s="42" t="s">
        <v>131</v>
      </c>
      <c r="G35" s="46" t="s">
        <v>1053</v>
      </c>
      <c r="H35" s="45" t="s">
        <v>887</v>
      </c>
      <c r="I35" s="45" t="s">
        <v>886</v>
      </c>
      <c r="J35" s="45" t="s">
        <v>885</v>
      </c>
      <c r="K35" s="45" t="s">
        <v>184</v>
      </c>
      <c r="L35" s="45" t="s">
        <v>459</v>
      </c>
      <c r="M35" s="45" t="s">
        <v>884</v>
      </c>
      <c r="N35" s="45" t="s">
        <v>287</v>
      </c>
      <c r="O35" s="45" t="s">
        <v>883</v>
      </c>
      <c r="P35" s="45" t="s">
        <v>882</v>
      </c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89" t="s">
        <v>152</v>
      </c>
      <c r="B36" s="259" t="s">
        <v>881</v>
      </c>
      <c r="C36" s="259"/>
      <c r="D36" s="259"/>
      <c r="E36" s="259"/>
      <c r="F36" s="88" t="s">
        <v>131</v>
      </c>
      <c r="G36" s="98" t="s">
        <v>707</v>
      </c>
      <c r="H36" s="85" t="s">
        <v>878</v>
      </c>
      <c r="I36" s="85" t="s">
        <v>877</v>
      </c>
      <c r="J36" s="85" t="s">
        <v>876</v>
      </c>
      <c r="K36" s="85" t="s">
        <v>171</v>
      </c>
      <c r="L36" s="85" t="s">
        <v>873</v>
      </c>
      <c r="M36" s="85" t="s">
        <v>252</v>
      </c>
      <c r="N36" s="85" t="s">
        <v>268</v>
      </c>
      <c r="O36" s="85" t="s">
        <v>861</v>
      </c>
      <c r="P36" s="85" t="s">
        <v>871</v>
      </c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6"/>
    </row>
    <row r="37" spans="1:29" ht="9" customHeight="1" x14ac:dyDescent="0.2">
      <c r="A37" s="43"/>
      <c r="B37" s="260"/>
      <c r="C37" s="260"/>
      <c r="D37" s="260"/>
      <c r="E37" s="260"/>
      <c r="F37" s="42"/>
      <c r="G37" s="47"/>
      <c r="H37" s="44"/>
      <c r="I37" s="44"/>
      <c r="J37" s="44"/>
      <c r="K37" s="44"/>
      <c r="L37" s="44"/>
      <c r="M37" s="44"/>
      <c r="N37" s="44"/>
      <c r="O37" s="44"/>
      <c r="P37" s="44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3" t="s">
        <v>152</v>
      </c>
      <c r="B38" s="210" t="s">
        <v>860</v>
      </c>
      <c r="C38" s="210"/>
      <c r="D38" s="210"/>
      <c r="E38" s="210"/>
      <c r="F38" s="42" t="s">
        <v>131</v>
      </c>
      <c r="G38" s="47"/>
      <c r="H38" s="44"/>
      <c r="I38" s="44"/>
      <c r="J38" s="44"/>
      <c r="K38" s="44"/>
      <c r="L38" s="44"/>
      <c r="M38" s="44"/>
      <c r="N38" s="44"/>
      <c r="O38" s="44"/>
      <c r="P38" s="44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43" t="s">
        <v>121</v>
      </c>
      <c r="B39" s="210" t="s">
        <v>852</v>
      </c>
      <c r="C39" s="210"/>
      <c r="D39" s="210"/>
      <c r="E39" s="210"/>
      <c r="F39" s="42" t="s">
        <v>131</v>
      </c>
      <c r="G39" s="47"/>
      <c r="H39" s="44"/>
      <c r="I39" s="44"/>
      <c r="J39" s="44"/>
      <c r="K39" s="44"/>
      <c r="L39" s="44"/>
      <c r="M39" s="44"/>
      <c r="N39" s="44"/>
      <c r="O39" s="44"/>
      <c r="P39" s="44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43" t="s">
        <v>152</v>
      </c>
      <c r="B40" s="210" t="s">
        <v>846</v>
      </c>
      <c r="C40" s="210"/>
      <c r="D40" s="210"/>
      <c r="E40" s="210"/>
      <c r="F40" s="42" t="s">
        <v>131</v>
      </c>
      <c r="G40" s="47"/>
      <c r="H40" s="44"/>
      <c r="I40" s="44"/>
      <c r="J40" s="44"/>
      <c r="K40" s="44"/>
      <c r="L40" s="44"/>
      <c r="M40" s="44"/>
      <c r="N40" s="44"/>
      <c r="O40" s="44"/>
      <c r="P40" s="44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43" t="s">
        <v>152</v>
      </c>
      <c r="B41" s="210" t="s">
        <v>837</v>
      </c>
      <c r="C41" s="210"/>
      <c r="D41" s="210"/>
      <c r="E41" s="210"/>
      <c r="F41" s="42" t="s">
        <v>131</v>
      </c>
      <c r="G41" s="47"/>
      <c r="H41" s="44"/>
      <c r="I41" s="44"/>
      <c r="J41" s="44"/>
      <c r="K41" s="44"/>
      <c r="L41" s="44"/>
      <c r="M41" s="44"/>
      <c r="N41" s="44"/>
      <c r="O41" s="44"/>
      <c r="P41" s="44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43" t="s">
        <v>121</v>
      </c>
      <c r="B42" s="210" t="s">
        <v>833</v>
      </c>
      <c r="C42" s="210"/>
      <c r="D42" s="210"/>
      <c r="E42" s="210"/>
      <c r="F42" s="42" t="s">
        <v>131</v>
      </c>
      <c r="G42" s="47"/>
      <c r="H42" s="44"/>
      <c r="I42" s="44"/>
      <c r="J42" s="44"/>
      <c r="K42" s="44"/>
      <c r="L42" s="44"/>
      <c r="M42" s="44"/>
      <c r="N42" s="44"/>
      <c r="O42" s="44"/>
      <c r="P42" s="44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43" t="s">
        <v>152</v>
      </c>
      <c r="B43" s="210" t="s">
        <v>821</v>
      </c>
      <c r="C43" s="210"/>
      <c r="D43" s="210"/>
      <c r="E43" s="210"/>
      <c r="F43" s="42" t="s">
        <v>131</v>
      </c>
      <c r="G43" s="47"/>
      <c r="H43" s="44"/>
      <c r="I43" s="44"/>
      <c r="J43" s="44"/>
      <c r="K43" s="44"/>
      <c r="L43" s="44"/>
      <c r="M43" s="44"/>
      <c r="N43" s="44"/>
      <c r="O43" s="44"/>
      <c r="P43" s="44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43" t="s">
        <v>152</v>
      </c>
      <c r="B44" s="210" t="s">
        <v>820</v>
      </c>
      <c r="C44" s="210"/>
      <c r="D44" s="210"/>
      <c r="E44" s="210"/>
      <c r="F44" s="42" t="s">
        <v>131</v>
      </c>
      <c r="G44" s="47"/>
      <c r="H44" s="44"/>
      <c r="I44" s="44"/>
      <c r="J44" s="44"/>
      <c r="K44" s="44"/>
      <c r="L44" s="44"/>
      <c r="M44" s="44"/>
      <c r="N44" s="44"/>
      <c r="O44" s="44"/>
      <c r="P44" s="44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43" t="s">
        <v>152</v>
      </c>
      <c r="B45" s="210" t="s">
        <v>812</v>
      </c>
      <c r="C45" s="210"/>
      <c r="D45" s="210"/>
      <c r="E45" s="210"/>
      <c r="F45" s="42" t="s">
        <v>131</v>
      </c>
      <c r="G45" s="47"/>
      <c r="H45" s="44"/>
      <c r="I45" s="44"/>
      <c r="J45" s="44"/>
      <c r="K45" s="44"/>
      <c r="L45" s="44"/>
      <c r="M45" s="44"/>
      <c r="N45" s="44"/>
      <c r="O45" s="44"/>
      <c r="P45" s="44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43" t="s">
        <v>152</v>
      </c>
      <c r="B46" s="210" t="s">
        <v>804</v>
      </c>
      <c r="C46" s="210"/>
      <c r="D46" s="210"/>
      <c r="E46" s="210"/>
      <c r="F46" s="42" t="s">
        <v>131</v>
      </c>
      <c r="G46" s="47"/>
      <c r="H46" s="44"/>
      <c r="I46" s="44"/>
      <c r="J46" s="44"/>
      <c r="K46" s="44"/>
      <c r="L46" s="44"/>
      <c r="M46" s="44"/>
      <c r="N46" s="44"/>
      <c r="O46" s="44"/>
      <c r="P46" s="44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43" t="s">
        <v>152</v>
      </c>
      <c r="B47" s="210" t="s">
        <v>802</v>
      </c>
      <c r="C47" s="210"/>
      <c r="D47" s="210"/>
      <c r="E47" s="210"/>
      <c r="F47" s="42" t="s">
        <v>131</v>
      </c>
      <c r="G47" s="47"/>
      <c r="H47" s="44"/>
      <c r="I47" s="44"/>
      <c r="J47" s="44"/>
      <c r="K47" s="44"/>
      <c r="L47" s="44"/>
      <c r="M47" s="44"/>
      <c r="N47" s="44"/>
      <c r="O47" s="44"/>
      <c r="P47" s="44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43" t="s">
        <v>121</v>
      </c>
      <c r="B48" s="210" t="s">
        <v>796</v>
      </c>
      <c r="C48" s="210"/>
      <c r="D48" s="210"/>
      <c r="E48" s="210"/>
      <c r="F48" s="42" t="s">
        <v>131</v>
      </c>
      <c r="G48" s="47"/>
      <c r="H48" s="44"/>
      <c r="I48" s="44"/>
      <c r="J48" s="44"/>
      <c r="K48" s="44"/>
      <c r="L48" s="44"/>
      <c r="M48" s="44"/>
      <c r="N48" s="44"/>
      <c r="O48" s="44"/>
      <c r="P48" s="44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43" t="s">
        <v>152</v>
      </c>
      <c r="B49" s="210" t="s">
        <v>785</v>
      </c>
      <c r="C49" s="210"/>
      <c r="D49" s="210"/>
      <c r="E49" s="210"/>
      <c r="F49" s="42" t="s">
        <v>131</v>
      </c>
      <c r="G49" s="95"/>
      <c r="H49" s="39"/>
      <c r="I49" s="39"/>
      <c r="J49" s="39"/>
      <c r="K49" s="39"/>
      <c r="L49" s="39"/>
      <c r="M49" s="39"/>
      <c r="N49" s="39"/>
      <c r="O49" s="39"/>
      <c r="P49" s="39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249" t="s">
        <v>138</v>
      </c>
      <c r="B50" s="250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38"/>
      <c r="V50" s="38"/>
      <c r="W50" s="38"/>
      <c r="X50" s="38"/>
      <c r="Y50" s="38"/>
      <c r="Z50" s="38"/>
      <c r="AA50" s="38"/>
      <c r="AB50" s="38"/>
      <c r="AC50" s="37"/>
    </row>
    <row r="51" spans="1:29" ht="9" customHeight="1" x14ac:dyDescent="0.2">
      <c r="A51" s="251"/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253" t="s">
        <v>137</v>
      </c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255" t="s">
        <v>121</v>
      </c>
      <c r="B53" s="256"/>
      <c r="C53" s="35" t="s">
        <v>136</v>
      </c>
      <c r="D53" s="28"/>
      <c r="E53" s="36" t="s">
        <v>1052</v>
      </c>
      <c r="F53" s="35" t="s">
        <v>1051</v>
      </c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247" t="s">
        <v>133</v>
      </c>
      <c r="B54" s="248"/>
      <c r="C54" s="35" t="s">
        <v>132</v>
      </c>
      <c r="D54" s="28"/>
      <c r="E54" s="36" t="s">
        <v>123</v>
      </c>
      <c r="F54" s="35" t="s">
        <v>122</v>
      </c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247" t="s">
        <v>127</v>
      </c>
      <c r="B55" s="248"/>
      <c r="C55" s="35" t="s">
        <v>126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247" t="s">
        <v>121</v>
      </c>
      <c r="B57" s="248"/>
      <c r="C57" s="35" t="s">
        <v>120</v>
      </c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247" t="s">
        <v>119</v>
      </c>
      <c r="B58" s="248"/>
      <c r="C58" s="35" t="s">
        <v>118</v>
      </c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58" t="s">
        <v>1050</v>
      </c>
      <c r="C65" s="258"/>
      <c r="D65" s="258"/>
      <c r="E65" s="258"/>
      <c r="F65" s="258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779</v>
      </c>
    </row>
  </sheetData>
  <mergeCells count="61">
    <mergeCell ref="A58:B58"/>
    <mergeCell ref="A50:T51"/>
    <mergeCell ref="A52:M52"/>
    <mergeCell ref="A53:B53"/>
    <mergeCell ref="A54:B54"/>
    <mergeCell ref="A55:B55"/>
    <mergeCell ref="A57:B57"/>
    <mergeCell ref="G7:P7"/>
    <mergeCell ref="B48:E48"/>
    <mergeCell ref="B49:E49"/>
    <mergeCell ref="E10:F10"/>
    <mergeCell ref="E9:F9"/>
    <mergeCell ref="E8:F8"/>
    <mergeCell ref="E7:F7"/>
    <mergeCell ref="B42:E42"/>
    <mergeCell ref="B43:E43"/>
    <mergeCell ref="B44:E44"/>
    <mergeCell ref="B35:E35"/>
    <mergeCell ref="B45:E45"/>
    <mergeCell ref="B46:E46"/>
    <mergeCell ref="B47:E4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1049</v>
      </c>
      <c r="G1" s="22" t="s">
        <v>539</v>
      </c>
      <c r="H1" s="22">
        <v>1851</v>
      </c>
      <c r="I1" s="22">
        <v>3</v>
      </c>
      <c r="J1" s="22" t="s">
        <v>1048</v>
      </c>
      <c r="K1" s="22" t="s">
        <v>538</v>
      </c>
      <c r="L1" s="22">
        <v>0</v>
      </c>
      <c r="M1" s="22">
        <v>1</v>
      </c>
      <c r="N1" s="22">
        <v>2</v>
      </c>
      <c r="O1" s="22">
        <v>361</v>
      </c>
      <c r="P1" s="22" t="s">
        <v>79</v>
      </c>
      <c r="Q1" s="22" t="s">
        <v>1177</v>
      </c>
      <c r="R1" s="22">
        <v>3</v>
      </c>
      <c r="S1" s="71">
        <v>1</v>
      </c>
      <c r="T1" s="71">
        <v>36</v>
      </c>
      <c r="U1" s="71">
        <v>36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113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79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83" t="s">
        <v>777</v>
      </c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61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2</v>
      </c>
      <c r="H8" s="65">
        <v>6</v>
      </c>
      <c r="I8" s="65">
        <v>8</v>
      </c>
      <c r="J8" s="65">
        <v>10</v>
      </c>
      <c r="K8" s="65">
        <v>14</v>
      </c>
      <c r="L8" s="65">
        <v>16</v>
      </c>
      <c r="M8" s="65">
        <v>18</v>
      </c>
      <c r="N8" s="65">
        <v>20</v>
      </c>
      <c r="O8" s="65">
        <v>22</v>
      </c>
      <c r="P8" s="65">
        <v>26</v>
      </c>
      <c r="Q8" s="65">
        <v>28</v>
      </c>
      <c r="R8" s="65">
        <v>32</v>
      </c>
      <c r="S8" s="65">
        <v>34</v>
      </c>
      <c r="T8" s="65">
        <v>38</v>
      </c>
      <c r="U8" s="65">
        <v>40</v>
      </c>
      <c r="V8" s="65">
        <v>42</v>
      </c>
      <c r="W8" s="65">
        <v>46</v>
      </c>
      <c r="X8" s="65">
        <v>48</v>
      </c>
      <c r="Y8" s="65">
        <v>50</v>
      </c>
      <c r="Z8" s="65">
        <v>52</v>
      </c>
      <c r="AA8" s="65">
        <v>56</v>
      </c>
      <c r="AB8" s="65">
        <v>58</v>
      </c>
      <c r="AC8" s="94">
        <v>62</v>
      </c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62" t="s">
        <v>133</v>
      </c>
      <c r="T9" s="62" t="s">
        <v>133</v>
      </c>
      <c r="U9" s="62" t="s">
        <v>133</v>
      </c>
      <c r="V9" s="62" t="s">
        <v>133</v>
      </c>
      <c r="W9" s="62" t="s">
        <v>133</v>
      </c>
      <c r="X9" s="62" t="s">
        <v>133</v>
      </c>
      <c r="Y9" s="62" t="s">
        <v>133</v>
      </c>
      <c r="Z9" s="62" t="s">
        <v>133</v>
      </c>
      <c r="AA9" s="62" t="s">
        <v>133</v>
      </c>
      <c r="AB9" s="62" t="s">
        <v>133</v>
      </c>
      <c r="AC9" s="93" t="s">
        <v>133</v>
      </c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27"/>
    </row>
    <row r="11" spans="1:37" ht="9" customHeight="1" x14ac:dyDescent="0.2">
      <c r="A11" s="81" t="s">
        <v>152</v>
      </c>
      <c r="B11" s="257" t="s">
        <v>785</v>
      </c>
      <c r="C11" s="257"/>
      <c r="D11" s="257"/>
      <c r="E11" s="257"/>
      <c r="F11" s="80" t="s">
        <v>131</v>
      </c>
      <c r="G11" s="79"/>
      <c r="H11" s="77"/>
      <c r="I11" s="77"/>
      <c r="J11" s="78" t="s">
        <v>709</v>
      </c>
      <c r="K11" s="77"/>
      <c r="L11" s="77"/>
      <c r="M11" s="78" t="s">
        <v>465</v>
      </c>
      <c r="N11" s="77"/>
      <c r="O11" s="78" t="s">
        <v>1176</v>
      </c>
      <c r="P11" s="78" t="s">
        <v>1115</v>
      </c>
      <c r="Q11" s="78" t="s">
        <v>739</v>
      </c>
      <c r="R11" s="78" t="s">
        <v>1175</v>
      </c>
      <c r="S11" s="78" t="s">
        <v>1021</v>
      </c>
      <c r="T11" s="78" t="s">
        <v>1174</v>
      </c>
      <c r="U11" s="78" t="s">
        <v>1020</v>
      </c>
      <c r="V11" s="78" t="s">
        <v>525</v>
      </c>
      <c r="W11" s="78" t="s">
        <v>1173</v>
      </c>
      <c r="X11" s="78" t="s">
        <v>1172</v>
      </c>
      <c r="Y11" s="78" t="s">
        <v>1171</v>
      </c>
      <c r="Z11" s="78" t="s">
        <v>1170</v>
      </c>
      <c r="AA11" s="78" t="s">
        <v>1169</v>
      </c>
      <c r="AB11" s="78" t="s">
        <v>1168</v>
      </c>
      <c r="AC11" s="100" t="s">
        <v>272</v>
      </c>
    </row>
    <row r="12" spans="1:37" ht="9" customHeight="1" x14ac:dyDescent="0.2">
      <c r="A12" s="43" t="s">
        <v>121</v>
      </c>
      <c r="B12" s="210" t="s">
        <v>796</v>
      </c>
      <c r="C12" s="210"/>
      <c r="D12" s="210"/>
      <c r="E12" s="210"/>
      <c r="F12" s="42" t="s">
        <v>131</v>
      </c>
      <c r="G12" s="47"/>
      <c r="H12" s="44"/>
      <c r="I12" s="44"/>
      <c r="J12" s="45" t="s">
        <v>1167</v>
      </c>
      <c r="K12" s="44"/>
      <c r="L12" s="44"/>
      <c r="M12" s="45" t="s">
        <v>748</v>
      </c>
      <c r="N12" s="44"/>
      <c r="O12" s="45" t="s">
        <v>497</v>
      </c>
      <c r="P12" s="45" t="s">
        <v>592</v>
      </c>
      <c r="Q12" s="45" t="s">
        <v>717</v>
      </c>
      <c r="R12" s="45" t="s">
        <v>759</v>
      </c>
      <c r="S12" s="45" t="s">
        <v>673</v>
      </c>
      <c r="T12" s="45" t="s">
        <v>758</v>
      </c>
      <c r="U12" s="45" t="s">
        <v>672</v>
      </c>
      <c r="V12" s="45" t="s">
        <v>509</v>
      </c>
      <c r="W12" s="45" t="s">
        <v>202</v>
      </c>
      <c r="X12" s="45" t="s">
        <v>745</v>
      </c>
      <c r="Y12" s="45" t="s">
        <v>275</v>
      </c>
      <c r="Z12" s="45" t="s">
        <v>274</v>
      </c>
      <c r="AA12" s="45" t="s">
        <v>623</v>
      </c>
      <c r="AB12" s="45" t="s">
        <v>273</v>
      </c>
      <c r="AC12" s="90" t="s">
        <v>236</v>
      </c>
    </row>
    <row r="13" spans="1:37" ht="9" customHeight="1" x14ac:dyDescent="0.2">
      <c r="A13" s="43" t="s">
        <v>152</v>
      </c>
      <c r="B13" s="210" t="s">
        <v>802</v>
      </c>
      <c r="C13" s="210"/>
      <c r="D13" s="210"/>
      <c r="E13" s="210"/>
      <c r="F13" s="42" t="s">
        <v>131</v>
      </c>
      <c r="G13" s="47"/>
      <c r="H13" s="44"/>
      <c r="I13" s="44"/>
      <c r="J13" s="45" t="s">
        <v>529</v>
      </c>
      <c r="K13" s="44"/>
      <c r="L13" s="44"/>
      <c r="M13" s="45" t="s">
        <v>416</v>
      </c>
      <c r="N13" s="44"/>
      <c r="O13" s="45" t="s">
        <v>464</v>
      </c>
      <c r="P13" s="45" t="s">
        <v>584</v>
      </c>
      <c r="Q13" s="45" t="s">
        <v>705</v>
      </c>
      <c r="R13" s="45" t="s">
        <v>1046</v>
      </c>
      <c r="S13" s="45" t="s">
        <v>1001</v>
      </c>
      <c r="T13" s="45" t="s">
        <v>1045</v>
      </c>
      <c r="U13" s="45" t="s">
        <v>1000</v>
      </c>
      <c r="V13" s="45" t="s">
        <v>277</v>
      </c>
      <c r="W13" s="45" t="s">
        <v>185</v>
      </c>
      <c r="X13" s="45" t="s">
        <v>735</v>
      </c>
      <c r="Y13" s="45" t="s">
        <v>580</v>
      </c>
      <c r="Z13" s="45" t="s">
        <v>789</v>
      </c>
      <c r="AA13" s="45" t="s">
        <v>1043</v>
      </c>
      <c r="AB13" s="45" t="s">
        <v>788</v>
      </c>
      <c r="AC13" s="90" t="s">
        <v>198</v>
      </c>
    </row>
    <row r="14" spans="1:37" ht="9" customHeight="1" x14ac:dyDescent="0.2">
      <c r="A14" s="43" t="s">
        <v>152</v>
      </c>
      <c r="B14" s="210" t="s">
        <v>812</v>
      </c>
      <c r="C14" s="210"/>
      <c r="D14" s="210"/>
      <c r="E14" s="210"/>
      <c r="F14" s="42" t="s">
        <v>131</v>
      </c>
      <c r="G14" s="47"/>
      <c r="H14" s="44"/>
      <c r="I14" s="44"/>
      <c r="J14" s="45" t="s">
        <v>687</v>
      </c>
      <c r="K14" s="44"/>
      <c r="L14" s="44"/>
      <c r="M14" s="45" t="s">
        <v>801</v>
      </c>
      <c r="N14" s="44"/>
      <c r="O14" s="45" t="s">
        <v>449</v>
      </c>
      <c r="P14" s="45" t="s">
        <v>1166</v>
      </c>
      <c r="Q14" s="45" t="s">
        <v>1165</v>
      </c>
      <c r="R14" s="45" t="s">
        <v>1164</v>
      </c>
      <c r="S14" s="45" t="s">
        <v>636</v>
      </c>
      <c r="T14" s="45" t="s">
        <v>1163</v>
      </c>
      <c r="U14" s="45" t="s">
        <v>635</v>
      </c>
      <c r="V14" s="45" t="s">
        <v>827</v>
      </c>
      <c r="W14" s="45" t="s">
        <v>1162</v>
      </c>
      <c r="X14" s="45" t="s">
        <v>1125</v>
      </c>
      <c r="Y14" s="45" t="s">
        <v>220</v>
      </c>
      <c r="Z14" s="45" t="s">
        <v>219</v>
      </c>
      <c r="AA14" s="45" t="s">
        <v>1081</v>
      </c>
      <c r="AB14" s="45" t="s">
        <v>218</v>
      </c>
      <c r="AC14" s="90" t="s">
        <v>181</v>
      </c>
    </row>
    <row r="15" spans="1:37" ht="9" customHeight="1" x14ac:dyDescent="0.2">
      <c r="A15" s="43" t="s">
        <v>152</v>
      </c>
      <c r="B15" s="210" t="s">
        <v>820</v>
      </c>
      <c r="C15" s="210"/>
      <c r="D15" s="210"/>
      <c r="E15" s="210"/>
      <c r="F15" s="42" t="s">
        <v>131</v>
      </c>
      <c r="G15" s="47"/>
      <c r="H15" s="44"/>
      <c r="I15" s="44"/>
      <c r="J15" s="45" t="s">
        <v>665</v>
      </c>
      <c r="K15" s="44"/>
      <c r="L15" s="44"/>
      <c r="M15" s="45" t="s">
        <v>794</v>
      </c>
      <c r="N15" s="44"/>
      <c r="O15" s="45" t="s">
        <v>432</v>
      </c>
      <c r="P15" s="45" t="s">
        <v>1161</v>
      </c>
      <c r="Q15" s="45" t="s">
        <v>696</v>
      </c>
      <c r="R15" s="45" t="s">
        <v>1160</v>
      </c>
      <c r="S15" s="45" t="s">
        <v>1159</v>
      </c>
      <c r="T15" s="45" t="s">
        <v>1158</v>
      </c>
      <c r="U15" s="45" t="s">
        <v>1157</v>
      </c>
      <c r="V15" s="45" t="s">
        <v>222</v>
      </c>
      <c r="W15" s="45" t="s">
        <v>159</v>
      </c>
      <c r="X15" s="45" t="s">
        <v>477</v>
      </c>
      <c r="Y15" s="45" t="s">
        <v>476</v>
      </c>
      <c r="Z15" s="45" t="s">
        <v>965</v>
      </c>
      <c r="AA15" s="45" t="s">
        <v>475</v>
      </c>
      <c r="AB15" s="45" t="s">
        <v>964</v>
      </c>
      <c r="AC15" s="90" t="s">
        <v>1156</v>
      </c>
    </row>
    <row r="16" spans="1:37" ht="9" customHeight="1" x14ac:dyDescent="0.2">
      <c r="A16" s="43" t="s">
        <v>121</v>
      </c>
      <c r="B16" s="210" t="s">
        <v>833</v>
      </c>
      <c r="C16" s="210"/>
      <c r="D16" s="210"/>
      <c r="E16" s="210"/>
      <c r="F16" s="42" t="s">
        <v>131</v>
      </c>
      <c r="G16" s="47"/>
      <c r="H16" s="44"/>
      <c r="I16" s="44"/>
      <c r="J16" s="45" t="s">
        <v>653</v>
      </c>
      <c r="K16" s="44"/>
      <c r="L16" s="44"/>
      <c r="M16" s="45" t="s">
        <v>400</v>
      </c>
      <c r="N16" s="44"/>
      <c r="O16" s="45" t="s">
        <v>775</v>
      </c>
      <c r="P16" s="45" t="s">
        <v>930</v>
      </c>
      <c r="Q16" s="45" t="s">
        <v>996</v>
      </c>
      <c r="R16" s="45" t="s">
        <v>728</v>
      </c>
      <c r="S16" s="45" t="s">
        <v>995</v>
      </c>
      <c r="T16" s="45" t="s">
        <v>727</v>
      </c>
      <c r="U16" s="45" t="s">
        <v>866</v>
      </c>
      <c r="V16" s="45" t="s">
        <v>808</v>
      </c>
      <c r="W16" s="45" t="s">
        <v>1155</v>
      </c>
      <c r="X16" s="45" t="s">
        <v>1121</v>
      </c>
      <c r="Y16" s="45" t="s">
        <v>1154</v>
      </c>
      <c r="Z16" s="45" t="s">
        <v>724</v>
      </c>
      <c r="AA16" s="45" t="s">
        <v>570</v>
      </c>
      <c r="AB16" s="45" t="s">
        <v>723</v>
      </c>
      <c r="AC16" s="90" t="s">
        <v>155</v>
      </c>
    </row>
    <row r="17" spans="1:29" ht="9" customHeight="1" x14ac:dyDescent="0.2">
      <c r="A17" s="43" t="s">
        <v>152</v>
      </c>
      <c r="B17" s="210" t="s">
        <v>837</v>
      </c>
      <c r="C17" s="210"/>
      <c r="D17" s="210"/>
      <c r="E17" s="210"/>
      <c r="F17" s="42" t="s">
        <v>131</v>
      </c>
      <c r="G17" s="47"/>
      <c r="H17" s="44"/>
      <c r="I17" s="44"/>
      <c r="J17" s="45" t="s">
        <v>1153</v>
      </c>
      <c r="K17" s="44"/>
      <c r="L17" s="44"/>
      <c r="M17" s="45" t="s">
        <v>960</v>
      </c>
      <c r="N17" s="44"/>
      <c r="O17" s="45" t="s">
        <v>628</v>
      </c>
      <c r="P17" s="45" t="s">
        <v>1152</v>
      </c>
      <c r="Q17" s="45" t="s">
        <v>674</v>
      </c>
      <c r="R17" s="45" t="s">
        <v>716</v>
      </c>
      <c r="S17" s="45" t="s">
        <v>625</v>
      </c>
      <c r="T17" s="45" t="s">
        <v>715</v>
      </c>
      <c r="U17" s="45" t="s">
        <v>624</v>
      </c>
      <c r="V17" s="45" t="s">
        <v>494</v>
      </c>
      <c r="W17" s="45" t="s">
        <v>875</v>
      </c>
      <c r="X17" s="45" t="s">
        <v>956</v>
      </c>
      <c r="Y17" s="45" t="s">
        <v>171</v>
      </c>
      <c r="Z17" s="45" t="s">
        <v>170</v>
      </c>
      <c r="AA17" s="45" t="s">
        <v>874</v>
      </c>
      <c r="AB17" s="45" t="s">
        <v>169</v>
      </c>
      <c r="AC17" s="90" t="s">
        <v>722</v>
      </c>
    </row>
    <row r="18" spans="1:29" ht="9" customHeight="1" x14ac:dyDescent="0.2">
      <c r="A18" s="43" t="s">
        <v>152</v>
      </c>
      <c r="B18" s="210" t="s">
        <v>846</v>
      </c>
      <c r="C18" s="210"/>
      <c r="D18" s="210"/>
      <c r="E18" s="210"/>
      <c r="F18" s="42" t="s">
        <v>131</v>
      </c>
      <c r="G18" s="47"/>
      <c r="H18" s="44"/>
      <c r="I18" s="44"/>
      <c r="J18" s="45" t="s">
        <v>1151</v>
      </c>
      <c r="K18" s="44"/>
      <c r="L18" s="44"/>
      <c r="M18" s="45" t="s">
        <v>350</v>
      </c>
      <c r="N18" s="44"/>
      <c r="O18" s="45" t="s">
        <v>835</v>
      </c>
      <c r="P18" s="45" t="s">
        <v>1150</v>
      </c>
      <c r="Q18" s="45" t="s">
        <v>980</v>
      </c>
      <c r="R18" s="45" t="s">
        <v>704</v>
      </c>
      <c r="S18" s="45" t="s">
        <v>979</v>
      </c>
      <c r="T18" s="45" t="s">
        <v>703</v>
      </c>
      <c r="U18" s="45" t="s">
        <v>978</v>
      </c>
      <c r="V18" s="45" t="s">
        <v>173</v>
      </c>
      <c r="W18" s="45" t="s">
        <v>1149</v>
      </c>
      <c r="X18" s="45" t="s">
        <v>411</v>
      </c>
      <c r="Y18" s="45" t="s">
        <v>144</v>
      </c>
      <c r="Z18" s="45" t="s">
        <v>143</v>
      </c>
      <c r="AA18" s="45" t="s">
        <v>410</v>
      </c>
      <c r="AB18" s="45" t="s">
        <v>142</v>
      </c>
      <c r="AC18" s="90" t="s">
        <v>713</v>
      </c>
    </row>
    <row r="19" spans="1:29" ht="9" customHeight="1" x14ac:dyDescent="0.2">
      <c r="A19" s="43" t="s">
        <v>121</v>
      </c>
      <c r="B19" s="210" t="s">
        <v>852</v>
      </c>
      <c r="C19" s="210"/>
      <c r="D19" s="210"/>
      <c r="E19" s="210"/>
      <c r="F19" s="42" t="s">
        <v>131</v>
      </c>
      <c r="G19" s="47"/>
      <c r="H19" s="44"/>
      <c r="I19" s="44"/>
      <c r="J19" s="45" t="s">
        <v>810</v>
      </c>
      <c r="K19" s="44"/>
      <c r="L19" s="44"/>
      <c r="M19" s="45" t="s">
        <v>333</v>
      </c>
      <c r="N19" s="44"/>
      <c r="O19" s="45" t="s">
        <v>399</v>
      </c>
      <c r="P19" s="45" t="s">
        <v>563</v>
      </c>
      <c r="Q19" s="45" t="s">
        <v>649</v>
      </c>
      <c r="R19" s="45" t="s">
        <v>1148</v>
      </c>
      <c r="S19" s="45" t="s">
        <v>603</v>
      </c>
      <c r="T19" s="45" t="s">
        <v>1147</v>
      </c>
      <c r="U19" s="45" t="s">
        <v>602</v>
      </c>
      <c r="V19" s="45" t="s">
        <v>160</v>
      </c>
      <c r="W19" s="45" t="s">
        <v>864</v>
      </c>
      <c r="X19" s="45" t="s">
        <v>1146</v>
      </c>
      <c r="Y19" s="45" t="s">
        <v>559</v>
      </c>
      <c r="Z19" s="45" t="s">
        <v>1145</v>
      </c>
      <c r="AA19" s="45" t="s">
        <v>863</v>
      </c>
      <c r="AB19" s="45" t="s">
        <v>1144</v>
      </c>
      <c r="AC19" s="90" t="s">
        <v>947</v>
      </c>
    </row>
    <row r="20" spans="1:29" ht="9" customHeight="1" x14ac:dyDescent="0.2">
      <c r="A20" s="43" t="s">
        <v>152</v>
      </c>
      <c r="B20" s="210" t="s">
        <v>860</v>
      </c>
      <c r="C20" s="210"/>
      <c r="D20" s="210"/>
      <c r="E20" s="210"/>
      <c r="F20" s="42" t="s">
        <v>131</v>
      </c>
      <c r="G20" s="47"/>
      <c r="H20" s="44"/>
      <c r="I20" s="44"/>
      <c r="J20" s="45" t="s">
        <v>483</v>
      </c>
      <c r="K20" s="44"/>
      <c r="L20" s="44"/>
      <c r="M20" s="45" t="s">
        <v>299</v>
      </c>
      <c r="N20" s="44"/>
      <c r="O20" s="45" t="s">
        <v>365</v>
      </c>
      <c r="P20" s="45" t="s">
        <v>1026</v>
      </c>
      <c r="Q20" s="45" t="s">
        <v>968</v>
      </c>
      <c r="R20" s="45" t="s">
        <v>695</v>
      </c>
      <c r="S20" s="45" t="s">
        <v>967</v>
      </c>
      <c r="T20" s="45" t="s">
        <v>694</v>
      </c>
      <c r="U20" s="45" t="s">
        <v>966</v>
      </c>
      <c r="V20" s="45" t="s">
        <v>429</v>
      </c>
      <c r="W20" s="45" t="s">
        <v>858</v>
      </c>
      <c r="X20" s="45" t="s">
        <v>660</v>
      </c>
      <c r="Y20" s="45" t="s">
        <v>857</v>
      </c>
      <c r="Z20" s="45" t="s">
        <v>693</v>
      </c>
      <c r="AA20" s="45" t="s">
        <v>856</v>
      </c>
      <c r="AB20" s="45" t="s">
        <v>692</v>
      </c>
      <c r="AC20" s="90" t="s">
        <v>1143</v>
      </c>
    </row>
    <row r="21" spans="1:29" ht="9" customHeight="1" x14ac:dyDescent="0.2">
      <c r="A21" s="89" t="s">
        <v>152</v>
      </c>
      <c r="B21" s="259" t="s">
        <v>881</v>
      </c>
      <c r="C21" s="259"/>
      <c r="D21" s="259"/>
      <c r="E21" s="259"/>
      <c r="F21" s="88" t="s">
        <v>131</v>
      </c>
      <c r="G21" s="87"/>
      <c r="H21" s="86"/>
      <c r="I21" s="86"/>
      <c r="J21" s="85" t="s">
        <v>451</v>
      </c>
      <c r="K21" s="86"/>
      <c r="L21" s="86"/>
      <c r="M21" s="85" t="s">
        <v>639</v>
      </c>
      <c r="N21" s="86"/>
      <c r="O21" s="85" t="s">
        <v>831</v>
      </c>
      <c r="P21" s="85" t="s">
        <v>1012</v>
      </c>
      <c r="Q21" s="85" t="s">
        <v>1142</v>
      </c>
      <c r="R21" s="85" t="s">
        <v>683</v>
      </c>
      <c r="S21" s="85" t="s">
        <v>1141</v>
      </c>
      <c r="T21" s="85" t="s">
        <v>682</v>
      </c>
      <c r="U21" s="85" t="s">
        <v>828</v>
      </c>
      <c r="V21" s="85" t="s">
        <v>1140</v>
      </c>
      <c r="W21" s="85" t="s">
        <v>848</v>
      </c>
      <c r="X21" s="85" t="s">
        <v>377</v>
      </c>
      <c r="Y21" s="85" t="s">
        <v>376</v>
      </c>
      <c r="Z21" s="85" t="s">
        <v>680</v>
      </c>
      <c r="AA21" s="85" t="s">
        <v>375</v>
      </c>
      <c r="AB21" s="85" t="s">
        <v>679</v>
      </c>
      <c r="AC21" s="84" t="s">
        <v>521</v>
      </c>
    </row>
    <row r="22" spans="1:29" ht="9" customHeight="1" x14ac:dyDescent="0.2">
      <c r="A22" s="43"/>
      <c r="B22" s="260"/>
      <c r="C22" s="260"/>
      <c r="D22" s="260"/>
      <c r="E22" s="260"/>
      <c r="F22" s="42"/>
      <c r="G22" s="46" t="s">
        <v>710</v>
      </c>
      <c r="H22" s="45" t="s">
        <v>1079</v>
      </c>
      <c r="I22" s="45" t="s">
        <v>1114</v>
      </c>
      <c r="J22" s="44"/>
      <c r="K22" s="45" t="s">
        <v>383</v>
      </c>
      <c r="L22" s="45" t="s">
        <v>450</v>
      </c>
      <c r="M22" s="44"/>
      <c r="N22" s="45" t="s">
        <v>1101</v>
      </c>
      <c r="O22" s="45" t="s">
        <v>706</v>
      </c>
      <c r="P22" s="44"/>
      <c r="Q22" s="45" t="s">
        <v>1139</v>
      </c>
      <c r="R22" s="44"/>
      <c r="S22" s="45" t="s">
        <v>1138</v>
      </c>
      <c r="T22" s="44"/>
      <c r="U22" s="45" t="s">
        <v>1137</v>
      </c>
      <c r="V22" s="44"/>
      <c r="W22" s="45" t="s">
        <v>524</v>
      </c>
      <c r="X22" s="44"/>
      <c r="Y22" s="45" t="s">
        <v>344</v>
      </c>
      <c r="Z22" s="44"/>
      <c r="AA22" s="45" t="s">
        <v>788</v>
      </c>
      <c r="AB22" s="44"/>
      <c r="AC22" s="90" t="s">
        <v>1041</v>
      </c>
    </row>
    <row r="23" spans="1:29" ht="9" customHeight="1" x14ac:dyDescent="0.2">
      <c r="A23" s="43" t="s">
        <v>152</v>
      </c>
      <c r="B23" s="210" t="s">
        <v>888</v>
      </c>
      <c r="C23" s="210"/>
      <c r="D23" s="210"/>
      <c r="E23" s="210"/>
      <c r="F23" s="42" t="s">
        <v>131</v>
      </c>
      <c r="G23" s="46" t="s">
        <v>699</v>
      </c>
      <c r="H23" s="45" t="s">
        <v>1075</v>
      </c>
      <c r="I23" s="45" t="s">
        <v>529</v>
      </c>
      <c r="J23" s="44"/>
      <c r="K23" s="45" t="s">
        <v>150</v>
      </c>
      <c r="L23" s="45" t="s">
        <v>416</v>
      </c>
      <c r="M23" s="44"/>
      <c r="N23" s="45" t="s">
        <v>149</v>
      </c>
      <c r="O23" s="45" t="s">
        <v>280</v>
      </c>
      <c r="P23" s="44"/>
      <c r="Q23" s="45" t="s">
        <v>591</v>
      </c>
      <c r="R23" s="44"/>
      <c r="S23" s="45" t="s">
        <v>1136</v>
      </c>
      <c r="T23" s="44"/>
      <c r="U23" s="45" t="s">
        <v>798</v>
      </c>
      <c r="V23" s="44"/>
      <c r="W23" s="45" t="s">
        <v>508</v>
      </c>
      <c r="X23" s="44"/>
      <c r="Y23" s="45" t="s">
        <v>310</v>
      </c>
      <c r="Z23" s="44"/>
      <c r="AA23" s="45" t="s">
        <v>199</v>
      </c>
      <c r="AB23" s="44"/>
      <c r="AC23" s="90" t="s">
        <v>490</v>
      </c>
    </row>
    <row r="24" spans="1:29" ht="9" customHeight="1" x14ac:dyDescent="0.2">
      <c r="A24" s="43" t="s">
        <v>152</v>
      </c>
      <c r="B24" s="210" t="s">
        <v>897</v>
      </c>
      <c r="C24" s="210"/>
      <c r="D24" s="210"/>
      <c r="E24" s="210"/>
      <c r="F24" s="42" t="s">
        <v>131</v>
      </c>
      <c r="G24" s="46" t="s">
        <v>666</v>
      </c>
      <c r="H24" s="45" t="s">
        <v>769</v>
      </c>
      <c r="I24" s="45" t="s">
        <v>665</v>
      </c>
      <c r="J24" s="44"/>
      <c r="K24" s="45" t="s">
        <v>300</v>
      </c>
      <c r="L24" s="45" t="s">
        <v>794</v>
      </c>
      <c r="M24" s="44"/>
      <c r="N24" s="45" t="s">
        <v>1094</v>
      </c>
      <c r="O24" s="45" t="s">
        <v>225</v>
      </c>
      <c r="P24" s="44"/>
      <c r="Q24" s="45" t="s">
        <v>1135</v>
      </c>
      <c r="R24" s="44"/>
      <c r="S24" s="45" t="s">
        <v>1134</v>
      </c>
      <c r="T24" s="44"/>
      <c r="U24" s="45" t="s">
        <v>1133</v>
      </c>
      <c r="V24" s="44"/>
      <c r="W24" s="45" t="s">
        <v>989</v>
      </c>
      <c r="X24" s="44"/>
      <c r="Y24" s="45" t="s">
        <v>763</v>
      </c>
      <c r="Z24" s="44"/>
      <c r="AA24" s="45" t="s">
        <v>1132</v>
      </c>
      <c r="AB24" s="44"/>
      <c r="AC24" s="90" t="s">
        <v>442</v>
      </c>
    </row>
    <row r="25" spans="1:29" ht="9" customHeight="1" x14ac:dyDescent="0.2">
      <c r="A25" s="43" t="s">
        <v>152</v>
      </c>
      <c r="B25" s="210" t="s">
        <v>903</v>
      </c>
      <c r="C25" s="210"/>
      <c r="D25" s="210"/>
      <c r="E25" s="210"/>
      <c r="F25" s="42" t="s">
        <v>131</v>
      </c>
      <c r="G25" s="46" t="s">
        <v>641</v>
      </c>
      <c r="H25" s="45" t="s">
        <v>1131</v>
      </c>
      <c r="I25" s="45" t="s">
        <v>640</v>
      </c>
      <c r="J25" s="44"/>
      <c r="K25" s="45" t="s">
        <v>1130</v>
      </c>
      <c r="L25" s="45" t="s">
        <v>382</v>
      </c>
      <c r="M25" s="44"/>
      <c r="N25" s="45" t="s">
        <v>1129</v>
      </c>
      <c r="O25" s="45" t="s">
        <v>981</v>
      </c>
      <c r="P25" s="44"/>
      <c r="Q25" s="45" t="s">
        <v>1128</v>
      </c>
      <c r="R25" s="44"/>
      <c r="S25" s="45" t="s">
        <v>1127</v>
      </c>
      <c r="T25" s="44"/>
      <c r="U25" s="45" t="s">
        <v>736</v>
      </c>
      <c r="V25" s="44"/>
      <c r="W25" s="45" t="s">
        <v>735</v>
      </c>
      <c r="X25" s="44"/>
      <c r="Y25" s="45" t="s">
        <v>789</v>
      </c>
      <c r="Z25" s="44"/>
      <c r="AA25" s="45" t="s">
        <v>142</v>
      </c>
      <c r="AB25" s="44"/>
      <c r="AC25" s="90" t="s">
        <v>408</v>
      </c>
    </row>
    <row r="26" spans="1:29" ht="9" customHeight="1" x14ac:dyDescent="0.2">
      <c r="A26" s="43" t="s">
        <v>121</v>
      </c>
      <c r="B26" s="210" t="s">
        <v>911</v>
      </c>
      <c r="C26" s="210"/>
      <c r="D26" s="210"/>
      <c r="E26" s="210"/>
      <c r="F26" s="42" t="s">
        <v>131</v>
      </c>
      <c r="G26" s="46" t="s">
        <v>851</v>
      </c>
      <c r="H26" s="45" t="s">
        <v>1126</v>
      </c>
      <c r="I26" s="45" t="s">
        <v>818</v>
      </c>
      <c r="J26" s="44"/>
      <c r="K26" s="45" t="s">
        <v>264</v>
      </c>
      <c r="L26" s="45" t="s">
        <v>366</v>
      </c>
      <c r="M26" s="44"/>
      <c r="N26" s="45" t="s">
        <v>697</v>
      </c>
      <c r="O26" s="45" t="s">
        <v>638</v>
      </c>
      <c r="P26" s="44"/>
      <c r="Q26" s="45" t="s">
        <v>919</v>
      </c>
      <c r="R26" s="44"/>
      <c r="S26" s="45" t="s">
        <v>918</v>
      </c>
      <c r="T26" s="44"/>
      <c r="U26" s="45" t="s">
        <v>917</v>
      </c>
      <c r="V26" s="44"/>
      <c r="W26" s="45" t="s">
        <v>1125</v>
      </c>
      <c r="X26" s="44"/>
      <c r="Y26" s="45" t="s">
        <v>219</v>
      </c>
      <c r="Z26" s="44"/>
      <c r="AA26" s="45" t="s">
        <v>1124</v>
      </c>
      <c r="AB26" s="44"/>
      <c r="AC26" s="90" t="s">
        <v>1123</v>
      </c>
    </row>
    <row r="27" spans="1:29" ht="9" customHeight="1" x14ac:dyDescent="0.2">
      <c r="A27" s="53" t="s">
        <v>121</v>
      </c>
      <c r="B27" s="242" t="s">
        <v>921</v>
      </c>
      <c r="C27" s="242"/>
      <c r="D27" s="242"/>
      <c r="E27" s="242"/>
      <c r="F27" s="52" t="s">
        <v>135</v>
      </c>
      <c r="G27" s="74" t="s">
        <v>619</v>
      </c>
      <c r="H27" s="50" t="s">
        <v>732</v>
      </c>
      <c r="I27" s="50" t="s">
        <v>499</v>
      </c>
      <c r="J27" s="54"/>
      <c r="K27" s="50" t="s">
        <v>208</v>
      </c>
      <c r="L27" s="50" t="s">
        <v>316</v>
      </c>
      <c r="M27" s="54"/>
      <c r="N27" s="50" t="s">
        <v>497</v>
      </c>
      <c r="O27" s="50" t="s">
        <v>1122</v>
      </c>
      <c r="P27" s="54"/>
      <c r="Q27" s="50" t="s">
        <v>562</v>
      </c>
      <c r="R27" s="54"/>
      <c r="S27" s="50" t="s">
        <v>910</v>
      </c>
      <c r="T27" s="54"/>
      <c r="U27" s="50" t="s">
        <v>909</v>
      </c>
      <c r="V27" s="54"/>
      <c r="W27" s="50" t="s">
        <v>1121</v>
      </c>
      <c r="X27" s="54"/>
      <c r="Y27" s="50" t="s">
        <v>724</v>
      </c>
      <c r="Z27" s="54"/>
      <c r="AA27" s="50" t="s">
        <v>940</v>
      </c>
      <c r="AB27" s="54"/>
      <c r="AC27" s="91" t="s">
        <v>391</v>
      </c>
    </row>
    <row r="28" spans="1:29" ht="9" customHeight="1" x14ac:dyDescent="0.2">
      <c r="A28" s="43" t="s">
        <v>152</v>
      </c>
      <c r="B28" s="210" t="s">
        <v>931</v>
      </c>
      <c r="C28" s="210"/>
      <c r="D28" s="210"/>
      <c r="E28" s="210"/>
      <c r="F28" s="42" t="s">
        <v>135</v>
      </c>
      <c r="G28" s="46" t="s">
        <v>832</v>
      </c>
      <c r="H28" s="45" t="s">
        <v>1120</v>
      </c>
      <c r="I28" s="45" t="s">
        <v>483</v>
      </c>
      <c r="J28" s="44"/>
      <c r="K28" s="45" t="s">
        <v>1027</v>
      </c>
      <c r="L28" s="45" t="s">
        <v>299</v>
      </c>
      <c r="M28" s="44"/>
      <c r="N28" s="45" t="s">
        <v>481</v>
      </c>
      <c r="O28" s="45" t="s">
        <v>1070</v>
      </c>
      <c r="P28" s="44"/>
      <c r="Q28" s="45" t="s">
        <v>1119</v>
      </c>
      <c r="R28" s="44"/>
      <c r="S28" s="45" t="s">
        <v>1118</v>
      </c>
      <c r="T28" s="44"/>
      <c r="U28" s="45" t="s">
        <v>1117</v>
      </c>
      <c r="V28" s="44"/>
      <c r="W28" s="45" t="s">
        <v>446</v>
      </c>
      <c r="X28" s="44"/>
      <c r="Y28" s="45" t="s">
        <v>1116</v>
      </c>
      <c r="Z28" s="44"/>
      <c r="AA28" s="45" t="s">
        <v>679</v>
      </c>
      <c r="AB28" s="44"/>
      <c r="AC28" s="90" t="s">
        <v>373</v>
      </c>
    </row>
    <row r="29" spans="1:29" ht="9" customHeight="1" x14ac:dyDescent="0.2">
      <c r="A29" s="43" t="s">
        <v>152</v>
      </c>
      <c r="B29" s="210" t="s">
        <v>938</v>
      </c>
      <c r="C29" s="210"/>
      <c r="D29" s="210"/>
      <c r="E29" s="210"/>
      <c r="F29" s="42" t="s">
        <v>135</v>
      </c>
      <c r="G29" s="46" t="s">
        <v>595</v>
      </c>
      <c r="H29" s="45" t="s">
        <v>709</v>
      </c>
      <c r="I29" s="45" t="s">
        <v>451</v>
      </c>
      <c r="J29" s="44"/>
      <c r="K29" s="45" t="s">
        <v>1013</v>
      </c>
      <c r="L29" s="45" t="s">
        <v>639</v>
      </c>
      <c r="M29" s="44"/>
      <c r="N29" s="45" t="s">
        <v>449</v>
      </c>
      <c r="O29" s="45" t="s">
        <v>1115</v>
      </c>
      <c r="P29" s="44"/>
      <c r="Q29" s="45" t="s">
        <v>527</v>
      </c>
      <c r="R29" s="44"/>
      <c r="S29" s="45" t="s">
        <v>526</v>
      </c>
      <c r="T29" s="44"/>
      <c r="U29" s="45" t="s">
        <v>1044</v>
      </c>
      <c r="V29" s="44"/>
      <c r="W29" s="45" t="s">
        <v>411</v>
      </c>
      <c r="X29" s="44"/>
      <c r="Y29" s="45" t="s">
        <v>143</v>
      </c>
      <c r="Z29" s="44"/>
      <c r="AA29" s="45" t="s">
        <v>522</v>
      </c>
      <c r="AB29" s="44"/>
      <c r="AC29" s="90" t="s">
        <v>341</v>
      </c>
    </row>
    <row r="30" spans="1:29" ht="9" customHeight="1" x14ac:dyDescent="0.2">
      <c r="A30" s="43" t="s">
        <v>152</v>
      </c>
      <c r="B30" s="210" t="s">
        <v>942</v>
      </c>
      <c r="C30" s="210"/>
      <c r="D30" s="210"/>
      <c r="E30" s="210"/>
      <c r="F30" s="42" t="s">
        <v>135</v>
      </c>
      <c r="G30" s="46" t="s">
        <v>585</v>
      </c>
      <c r="H30" s="45" t="s">
        <v>1114</v>
      </c>
      <c r="I30" s="45" t="s">
        <v>434</v>
      </c>
      <c r="J30" s="44"/>
      <c r="K30" s="45" t="s">
        <v>1008</v>
      </c>
      <c r="L30" s="45" t="s">
        <v>263</v>
      </c>
      <c r="M30" s="44"/>
      <c r="N30" s="45" t="s">
        <v>432</v>
      </c>
      <c r="O30" s="45" t="s">
        <v>1113</v>
      </c>
      <c r="P30" s="44"/>
      <c r="Q30" s="45" t="s">
        <v>1112</v>
      </c>
      <c r="R30" s="44"/>
      <c r="S30" s="45" t="s">
        <v>1111</v>
      </c>
      <c r="T30" s="44"/>
      <c r="U30" s="45" t="s">
        <v>1110</v>
      </c>
      <c r="V30" s="44"/>
      <c r="W30" s="45" t="s">
        <v>681</v>
      </c>
      <c r="X30" s="44"/>
      <c r="Y30" s="45" t="s">
        <v>1109</v>
      </c>
      <c r="Z30" s="44"/>
      <c r="AA30" s="45" t="s">
        <v>633</v>
      </c>
      <c r="AB30" s="44"/>
      <c r="AC30" s="90" t="s">
        <v>823</v>
      </c>
    </row>
    <row r="31" spans="1:29" ht="9" customHeight="1" x14ac:dyDescent="0.2">
      <c r="A31" s="43" t="s">
        <v>121</v>
      </c>
      <c r="B31" s="210" t="s">
        <v>952</v>
      </c>
      <c r="C31" s="210"/>
      <c r="D31" s="210"/>
      <c r="E31" s="210"/>
      <c r="F31" s="42" t="s">
        <v>135</v>
      </c>
      <c r="G31" s="46" t="s">
        <v>1108</v>
      </c>
      <c r="H31" s="45" t="s">
        <v>698</v>
      </c>
      <c r="I31" s="45" t="s">
        <v>576</v>
      </c>
      <c r="J31" s="44"/>
      <c r="K31" s="45" t="s">
        <v>731</v>
      </c>
      <c r="L31" s="45" t="s">
        <v>245</v>
      </c>
      <c r="M31" s="44"/>
      <c r="N31" s="45" t="s">
        <v>775</v>
      </c>
      <c r="O31" s="45" t="s">
        <v>951</v>
      </c>
      <c r="P31" s="44"/>
      <c r="Q31" s="45" t="s">
        <v>1107</v>
      </c>
      <c r="R31" s="44"/>
      <c r="S31" s="45" t="s">
        <v>1106</v>
      </c>
      <c r="T31" s="44"/>
      <c r="U31" s="45" t="s">
        <v>1105</v>
      </c>
      <c r="V31" s="44"/>
      <c r="W31" s="45" t="s">
        <v>660</v>
      </c>
      <c r="X31" s="44"/>
      <c r="Y31" s="45" t="s">
        <v>693</v>
      </c>
      <c r="Z31" s="44"/>
      <c r="AA31" s="45" t="s">
        <v>1104</v>
      </c>
      <c r="AB31" s="44"/>
      <c r="AC31" s="90" t="s">
        <v>290</v>
      </c>
    </row>
    <row r="32" spans="1:29" ht="9" customHeight="1" x14ac:dyDescent="0.2">
      <c r="A32" s="53" t="s">
        <v>152</v>
      </c>
      <c r="B32" s="242" t="s">
        <v>1103</v>
      </c>
      <c r="C32" s="242"/>
      <c r="D32" s="242"/>
      <c r="E32" s="242"/>
      <c r="F32" s="52" t="s">
        <v>283</v>
      </c>
      <c r="G32" s="74" t="s">
        <v>1102</v>
      </c>
      <c r="H32" s="50" t="s">
        <v>836</v>
      </c>
      <c r="I32" s="50" t="s">
        <v>383</v>
      </c>
      <c r="J32" s="54"/>
      <c r="K32" s="50" t="s">
        <v>450</v>
      </c>
      <c r="L32" s="50" t="s">
        <v>1101</v>
      </c>
      <c r="M32" s="54"/>
      <c r="N32" s="50" t="s">
        <v>381</v>
      </c>
      <c r="O32" s="50" t="s">
        <v>1059</v>
      </c>
      <c r="P32" s="54"/>
      <c r="Q32" s="50" t="s">
        <v>1100</v>
      </c>
      <c r="R32" s="54"/>
      <c r="S32" s="50" t="s">
        <v>1099</v>
      </c>
      <c r="T32" s="54"/>
      <c r="U32" s="50" t="s">
        <v>1098</v>
      </c>
      <c r="V32" s="54"/>
      <c r="W32" s="50" t="s">
        <v>345</v>
      </c>
      <c r="X32" s="54"/>
      <c r="Y32" s="50" t="s">
        <v>523</v>
      </c>
      <c r="Z32" s="54"/>
      <c r="AA32" s="50" t="s">
        <v>1042</v>
      </c>
      <c r="AB32" s="54"/>
      <c r="AC32" s="91" t="s">
        <v>520</v>
      </c>
    </row>
    <row r="33" spans="1:29" ht="9" customHeight="1" x14ac:dyDescent="0.2">
      <c r="A33" s="53" t="s">
        <v>121</v>
      </c>
      <c r="B33" s="242" t="s">
        <v>318</v>
      </c>
      <c r="C33" s="242"/>
      <c r="D33" s="242"/>
      <c r="E33" s="242"/>
      <c r="F33" s="52" t="s">
        <v>129</v>
      </c>
      <c r="G33" s="74" t="s">
        <v>565</v>
      </c>
      <c r="H33" s="50" t="s">
        <v>818</v>
      </c>
      <c r="I33" s="50" t="s">
        <v>334</v>
      </c>
      <c r="J33" s="54"/>
      <c r="K33" s="50" t="s">
        <v>730</v>
      </c>
      <c r="L33" s="50" t="s">
        <v>575</v>
      </c>
      <c r="M33" s="54"/>
      <c r="N33" s="50" t="s">
        <v>332</v>
      </c>
      <c r="O33" s="50" t="s">
        <v>1097</v>
      </c>
      <c r="P33" s="54"/>
      <c r="Q33" s="50" t="s">
        <v>480</v>
      </c>
      <c r="R33" s="54"/>
      <c r="S33" s="50" t="s">
        <v>479</v>
      </c>
      <c r="T33" s="54"/>
      <c r="U33" s="50" t="s">
        <v>859</v>
      </c>
      <c r="V33" s="54"/>
      <c r="W33" s="50" t="s">
        <v>294</v>
      </c>
      <c r="X33" s="54"/>
      <c r="Y33" s="50" t="s">
        <v>1096</v>
      </c>
      <c r="Z33" s="54"/>
      <c r="AA33" s="50" t="s">
        <v>474</v>
      </c>
      <c r="AB33" s="54"/>
      <c r="AC33" s="91" t="s">
        <v>197</v>
      </c>
    </row>
    <row r="34" spans="1:29" ht="9" customHeight="1" x14ac:dyDescent="0.2">
      <c r="A34" s="43" t="s">
        <v>152</v>
      </c>
      <c r="B34" s="210" t="s">
        <v>335</v>
      </c>
      <c r="C34" s="210"/>
      <c r="D34" s="210"/>
      <c r="E34" s="210"/>
      <c r="F34" s="42" t="s">
        <v>129</v>
      </c>
      <c r="G34" s="46" t="s">
        <v>555</v>
      </c>
      <c r="H34" s="45" t="s">
        <v>1095</v>
      </c>
      <c r="I34" s="45" t="s">
        <v>300</v>
      </c>
      <c r="J34" s="44"/>
      <c r="K34" s="45" t="s">
        <v>794</v>
      </c>
      <c r="L34" s="45" t="s">
        <v>1094</v>
      </c>
      <c r="M34" s="44"/>
      <c r="N34" s="45" t="s">
        <v>298</v>
      </c>
      <c r="O34" s="45" t="s">
        <v>1093</v>
      </c>
      <c r="P34" s="44"/>
      <c r="Q34" s="45" t="s">
        <v>448</v>
      </c>
      <c r="R34" s="44"/>
      <c r="S34" s="45" t="s">
        <v>447</v>
      </c>
      <c r="T34" s="44"/>
      <c r="U34" s="45" t="s">
        <v>849</v>
      </c>
      <c r="V34" s="44"/>
      <c r="W34" s="45" t="s">
        <v>1092</v>
      </c>
      <c r="X34" s="44"/>
      <c r="Y34" s="45" t="s">
        <v>1091</v>
      </c>
      <c r="Z34" s="44"/>
      <c r="AA34" s="45" t="s">
        <v>443</v>
      </c>
      <c r="AB34" s="44"/>
      <c r="AC34" s="90" t="s">
        <v>180</v>
      </c>
    </row>
    <row r="35" spans="1:29" ht="9" customHeight="1" x14ac:dyDescent="0.2">
      <c r="A35" s="43" t="s">
        <v>152</v>
      </c>
      <c r="B35" s="210" t="s">
        <v>351</v>
      </c>
      <c r="C35" s="210"/>
      <c r="D35" s="210"/>
      <c r="E35" s="210"/>
      <c r="F35" s="42" t="s">
        <v>129</v>
      </c>
      <c r="G35" s="46" t="s">
        <v>1090</v>
      </c>
      <c r="H35" s="45" t="s">
        <v>499</v>
      </c>
      <c r="I35" s="45" t="s">
        <v>902</v>
      </c>
      <c r="J35" s="44"/>
      <c r="K35" s="45" t="s">
        <v>708</v>
      </c>
      <c r="L35" s="45" t="s">
        <v>707</v>
      </c>
      <c r="M35" s="44"/>
      <c r="N35" s="45" t="s">
        <v>706</v>
      </c>
      <c r="O35" s="45" t="s">
        <v>554</v>
      </c>
      <c r="P35" s="44"/>
      <c r="Q35" s="45" t="s">
        <v>843</v>
      </c>
      <c r="R35" s="44"/>
      <c r="S35" s="45" t="s">
        <v>842</v>
      </c>
      <c r="T35" s="44"/>
      <c r="U35" s="45" t="s">
        <v>509</v>
      </c>
      <c r="V35" s="44"/>
      <c r="W35" s="45" t="s">
        <v>275</v>
      </c>
      <c r="X35" s="44"/>
      <c r="Y35" s="45" t="s">
        <v>623</v>
      </c>
      <c r="Z35" s="44"/>
      <c r="AA35" s="45" t="s">
        <v>873</v>
      </c>
      <c r="AB35" s="44"/>
      <c r="AC35" s="90" t="s">
        <v>955</v>
      </c>
    </row>
    <row r="36" spans="1:29" ht="9" customHeight="1" x14ac:dyDescent="0.2">
      <c r="A36" s="43" t="s">
        <v>121</v>
      </c>
      <c r="B36" s="210" t="s">
        <v>367</v>
      </c>
      <c r="C36" s="210"/>
      <c r="D36" s="210"/>
      <c r="E36" s="210"/>
      <c r="F36" s="42" t="s">
        <v>129</v>
      </c>
      <c r="G36" s="46" t="s">
        <v>1089</v>
      </c>
      <c r="H36" s="45" t="s">
        <v>483</v>
      </c>
      <c r="I36" s="45" t="s">
        <v>1088</v>
      </c>
      <c r="J36" s="44"/>
      <c r="K36" s="45" t="s">
        <v>400</v>
      </c>
      <c r="L36" s="45" t="s">
        <v>1087</v>
      </c>
      <c r="M36" s="44"/>
      <c r="N36" s="45" t="s">
        <v>792</v>
      </c>
      <c r="O36" s="45" t="s">
        <v>1026</v>
      </c>
      <c r="P36" s="44"/>
      <c r="Q36" s="45" t="s">
        <v>431</v>
      </c>
      <c r="R36" s="44"/>
      <c r="S36" s="45" t="s">
        <v>430</v>
      </c>
      <c r="T36" s="44"/>
      <c r="U36" s="45" t="s">
        <v>1006</v>
      </c>
      <c r="V36" s="44"/>
      <c r="W36" s="45" t="s">
        <v>257</v>
      </c>
      <c r="X36" s="44"/>
      <c r="Y36" s="45" t="s">
        <v>612</v>
      </c>
      <c r="Z36" s="44"/>
      <c r="AA36" s="45" t="s">
        <v>426</v>
      </c>
      <c r="AB36" s="44"/>
      <c r="AC36" s="90" t="s">
        <v>1086</v>
      </c>
    </row>
    <row r="37" spans="1:29" ht="9" customHeight="1" x14ac:dyDescent="0.2">
      <c r="A37" s="53" t="s">
        <v>152</v>
      </c>
      <c r="B37" s="242" t="s">
        <v>992</v>
      </c>
      <c r="C37" s="242"/>
      <c r="D37" s="242"/>
      <c r="E37" s="242"/>
      <c r="F37" s="52" t="s">
        <v>384</v>
      </c>
      <c r="G37" s="74" t="s">
        <v>1085</v>
      </c>
      <c r="H37" s="50" t="s">
        <v>607</v>
      </c>
      <c r="I37" s="50" t="s">
        <v>282</v>
      </c>
      <c r="J37" s="54"/>
      <c r="K37" s="50" t="s">
        <v>960</v>
      </c>
      <c r="L37" s="50" t="s">
        <v>880</v>
      </c>
      <c r="M37" s="54"/>
      <c r="N37" s="50" t="s">
        <v>280</v>
      </c>
      <c r="O37" s="50" t="s">
        <v>729</v>
      </c>
      <c r="P37" s="54"/>
      <c r="Q37" s="50" t="s">
        <v>1084</v>
      </c>
      <c r="R37" s="54"/>
      <c r="S37" s="50" t="s">
        <v>1083</v>
      </c>
      <c r="T37" s="54"/>
      <c r="U37" s="50" t="s">
        <v>259</v>
      </c>
      <c r="V37" s="54"/>
      <c r="W37" s="50" t="s">
        <v>239</v>
      </c>
      <c r="X37" s="54"/>
      <c r="Y37" s="50" t="s">
        <v>600</v>
      </c>
      <c r="Z37" s="54"/>
      <c r="AA37" s="50" t="s">
        <v>862</v>
      </c>
      <c r="AB37" s="54"/>
      <c r="AC37" s="91" t="s">
        <v>154</v>
      </c>
    </row>
    <row r="38" spans="1:29" ht="9" customHeight="1" x14ac:dyDescent="0.2">
      <c r="A38" s="43" t="s">
        <v>152</v>
      </c>
      <c r="B38" s="210" t="s">
        <v>997</v>
      </c>
      <c r="C38" s="210"/>
      <c r="D38" s="210"/>
      <c r="E38" s="210"/>
      <c r="F38" s="42" t="s">
        <v>384</v>
      </c>
      <c r="G38" s="46" t="s">
        <v>1082</v>
      </c>
      <c r="H38" s="45" t="s">
        <v>451</v>
      </c>
      <c r="I38" s="45" t="s">
        <v>264</v>
      </c>
      <c r="J38" s="44"/>
      <c r="K38" s="45" t="s">
        <v>366</v>
      </c>
      <c r="L38" s="45" t="s">
        <v>697</v>
      </c>
      <c r="M38" s="44"/>
      <c r="N38" s="45" t="s">
        <v>262</v>
      </c>
      <c r="O38" s="45" t="s">
        <v>1012</v>
      </c>
      <c r="P38" s="44"/>
      <c r="Q38" s="45" t="s">
        <v>830</v>
      </c>
      <c r="R38" s="44"/>
      <c r="S38" s="45" t="s">
        <v>829</v>
      </c>
      <c r="T38" s="44"/>
      <c r="U38" s="45" t="s">
        <v>827</v>
      </c>
      <c r="V38" s="44"/>
      <c r="W38" s="45" t="s">
        <v>220</v>
      </c>
      <c r="X38" s="44"/>
      <c r="Y38" s="45" t="s">
        <v>1081</v>
      </c>
      <c r="Z38" s="44"/>
      <c r="AA38" s="45" t="s">
        <v>1080</v>
      </c>
      <c r="AB38" s="44"/>
      <c r="AC38" s="90" t="s">
        <v>140</v>
      </c>
    </row>
    <row r="39" spans="1:29" ht="9" customHeight="1" x14ac:dyDescent="0.2">
      <c r="A39" s="53" t="s">
        <v>121</v>
      </c>
      <c r="B39" s="242" t="s">
        <v>419</v>
      </c>
      <c r="C39" s="242"/>
      <c r="D39" s="242"/>
      <c r="E39" s="242"/>
      <c r="F39" s="52" t="s">
        <v>418</v>
      </c>
      <c r="G39" s="74" t="s">
        <v>1079</v>
      </c>
      <c r="H39" s="50" t="s">
        <v>209</v>
      </c>
      <c r="I39" s="50" t="s">
        <v>869</v>
      </c>
      <c r="J39" s="54"/>
      <c r="K39" s="50" t="s">
        <v>793</v>
      </c>
      <c r="L39" s="50" t="s">
        <v>464</v>
      </c>
      <c r="M39" s="54"/>
      <c r="N39" s="50" t="s">
        <v>981</v>
      </c>
      <c r="O39" s="50" t="s">
        <v>879</v>
      </c>
      <c r="P39" s="54"/>
      <c r="Q39" s="50" t="s">
        <v>800</v>
      </c>
      <c r="R39" s="54"/>
      <c r="S39" s="50" t="s">
        <v>799</v>
      </c>
      <c r="T39" s="54"/>
      <c r="U39" s="50" t="s">
        <v>494</v>
      </c>
      <c r="V39" s="54"/>
      <c r="W39" s="50" t="s">
        <v>171</v>
      </c>
      <c r="X39" s="54"/>
      <c r="Y39" s="50" t="s">
        <v>874</v>
      </c>
      <c r="Z39" s="54"/>
      <c r="AA39" s="50" t="s">
        <v>548</v>
      </c>
      <c r="AB39" s="54"/>
      <c r="AC39" s="91" t="s">
        <v>457</v>
      </c>
    </row>
    <row r="40" spans="1:29" ht="9" customHeight="1" x14ac:dyDescent="0.2">
      <c r="A40" s="53" t="s">
        <v>121</v>
      </c>
      <c r="B40" s="242" t="s">
        <v>436</v>
      </c>
      <c r="C40" s="242"/>
      <c r="D40" s="242"/>
      <c r="E40" s="242"/>
      <c r="F40" s="52" t="s">
        <v>435</v>
      </c>
      <c r="G40" s="74" t="s">
        <v>1078</v>
      </c>
      <c r="H40" s="50" t="s">
        <v>1077</v>
      </c>
      <c r="I40" s="50" t="s">
        <v>1076</v>
      </c>
      <c r="J40" s="54"/>
      <c r="K40" s="50" t="s">
        <v>652</v>
      </c>
      <c r="L40" s="50" t="s">
        <v>651</v>
      </c>
      <c r="M40" s="54"/>
      <c r="N40" s="50" t="s">
        <v>650</v>
      </c>
      <c r="O40" s="50" t="s">
        <v>696</v>
      </c>
      <c r="P40" s="54"/>
      <c r="Q40" s="50" t="s">
        <v>364</v>
      </c>
      <c r="R40" s="54"/>
      <c r="S40" s="50" t="s">
        <v>363</v>
      </c>
      <c r="T40" s="54"/>
      <c r="U40" s="50" t="s">
        <v>478</v>
      </c>
      <c r="V40" s="54"/>
      <c r="W40" s="50" t="s">
        <v>158</v>
      </c>
      <c r="X40" s="54"/>
      <c r="Y40" s="50" t="s">
        <v>427</v>
      </c>
      <c r="Z40" s="54"/>
      <c r="AA40" s="50" t="s">
        <v>358</v>
      </c>
      <c r="AB40" s="54"/>
      <c r="AC40" s="91" t="s">
        <v>933</v>
      </c>
    </row>
    <row r="41" spans="1:29" ht="9" customHeight="1" x14ac:dyDescent="0.2">
      <c r="A41" s="43" t="s">
        <v>121</v>
      </c>
      <c r="B41" s="210" t="s">
        <v>452</v>
      </c>
      <c r="C41" s="210"/>
      <c r="D41" s="210"/>
      <c r="E41" s="210"/>
      <c r="F41" s="42" t="s">
        <v>435</v>
      </c>
      <c r="G41" s="46" t="s">
        <v>1075</v>
      </c>
      <c r="H41" s="45" t="s">
        <v>401</v>
      </c>
      <c r="I41" s="45" t="s">
        <v>749</v>
      </c>
      <c r="J41" s="44"/>
      <c r="K41" s="45" t="s">
        <v>281</v>
      </c>
      <c r="L41" s="45" t="s">
        <v>844</v>
      </c>
      <c r="M41" s="44"/>
      <c r="N41" s="45" t="s">
        <v>975</v>
      </c>
      <c r="O41" s="45" t="s">
        <v>996</v>
      </c>
      <c r="P41" s="44"/>
      <c r="Q41" s="45" t="s">
        <v>331</v>
      </c>
      <c r="R41" s="44"/>
      <c r="S41" s="45" t="s">
        <v>330</v>
      </c>
      <c r="T41" s="44"/>
      <c r="U41" s="45" t="s">
        <v>160</v>
      </c>
      <c r="V41" s="44"/>
      <c r="W41" s="45" t="s">
        <v>559</v>
      </c>
      <c r="X41" s="44"/>
      <c r="Y41" s="45" t="s">
        <v>863</v>
      </c>
      <c r="Z41" s="44"/>
      <c r="AA41" s="45" t="s">
        <v>325</v>
      </c>
      <c r="AB41" s="44"/>
      <c r="AC41" s="90" t="s">
        <v>1074</v>
      </c>
    </row>
    <row r="42" spans="1:29" ht="9" customHeight="1" x14ac:dyDescent="0.2">
      <c r="A42" s="43" t="s">
        <v>152</v>
      </c>
      <c r="B42" s="210" t="s">
        <v>467</v>
      </c>
      <c r="C42" s="210"/>
      <c r="D42" s="210"/>
      <c r="E42" s="210"/>
      <c r="F42" s="42" t="s">
        <v>435</v>
      </c>
      <c r="G42" s="46" t="s">
        <v>1073</v>
      </c>
      <c r="H42" s="45" t="s">
        <v>177</v>
      </c>
      <c r="I42" s="45" t="s">
        <v>740</v>
      </c>
      <c r="J42" s="44"/>
      <c r="K42" s="45" t="s">
        <v>1072</v>
      </c>
      <c r="L42" s="45" t="s">
        <v>415</v>
      </c>
      <c r="M42" s="44"/>
      <c r="N42" s="45" t="s">
        <v>1071</v>
      </c>
      <c r="O42" s="45" t="s">
        <v>674</v>
      </c>
      <c r="P42" s="44"/>
      <c r="Q42" s="45" t="s">
        <v>314</v>
      </c>
      <c r="R42" s="44"/>
      <c r="S42" s="45" t="s">
        <v>313</v>
      </c>
      <c r="T42" s="44"/>
      <c r="U42" s="45" t="s">
        <v>783</v>
      </c>
      <c r="V42" s="44"/>
      <c r="W42" s="45" t="s">
        <v>550</v>
      </c>
      <c r="X42" s="44"/>
      <c r="Y42" s="45" t="s">
        <v>1032</v>
      </c>
      <c r="Z42" s="44"/>
      <c r="AA42" s="45" t="s">
        <v>308</v>
      </c>
      <c r="AB42" s="44"/>
      <c r="AC42" s="90" t="s">
        <v>407</v>
      </c>
    </row>
    <row r="43" spans="1:29" ht="9" customHeight="1" x14ac:dyDescent="0.2">
      <c r="A43" s="43" t="s">
        <v>121</v>
      </c>
      <c r="B43" s="210" t="s">
        <v>484</v>
      </c>
      <c r="C43" s="210"/>
      <c r="D43" s="210"/>
      <c r="E43" s="210"/>
      <c r="F43" s="42" t="s">
        <v>435</v>
      </c>
      <c r="G43" s="46" t="s">
        <v>769</v>
      </c>
      <c r="H43" s="45" t="s">
        <v>150</v>
      </c>
      <c r="I43" s="45" t="s">
        <v>768</v>
      </c>
      <c r="J43" s="44"/>
      <c r="K43" s="45" t="s">
        <v>226</v>
      </c>
      <c r="L43" s="45" t="s">
        <v>767</v>
      </c>
      <c r="M43" s="44"/>
      <c r="N43" s="45" t="s">
        <v>1070</v>
      </c>
      <c r="O43" s="45" t="s">
        <v>980</v>
      </c>
      <c r="P43" s="44"/>
      <c r="Q43" s="45" t="s">
        <v>1069</v>
      </c>
      <c r="R43" s="44"/>
      <c r="S43" s="45" t="s">
        <v>1068</v>
      </c>
      <c r="T43" s="44"/>
      <c r="U43" s="45" t="s">
        <v>412</v>
      </c>
      <c r="V43" s="44"/>
      <c r="W43" s="45" t="s">
        <v>1018</v>
      </c>
      <c r="X43" s="44"/>
      <c r="Y43" s="45" t="s">
        <v>1017</v>
      </c>
      <c r="Z43" s="44"/>
      <c r="AA43" s="45" t="s">
        <v>1067</v>
      </c>
      <c r="AB43" s="44"/>
      <c r="AC43" s="90" t="s">
        <v>1066</v>
      </c>
    </row>
    <row r="44" spans="1:29" ht="9" customHeight="1" x14ac:dyDescent="0.2">
      <c r="A44" s="43" t="s">
        <v>152</v>
      </c>
      <c r="B44" s="210" t="s">
        <v>500</v>
      </c>
      <c r="C44" s="210"/>
      <c r="D44" s="210"/>
      <c r="E44" s="210"/>
      <c r="F44" s="42" t="s">
        <v>435</v>
      </c>
      <c r="G44" s="46" t="s">
        <v>760</v>
      </c>
      <c r="H44" s="45" t="s">
        <v>334</v>
      </c>
      <c r="I44" s="45" t="s">
        <v>498</v>
      </c>
      <c r="J44" s="44"/>
      <c r="K44" s="45" t="s">
        <v>207</v>
      </c>
      <c r="L44" s="45" t="s">
        <v>628</v>
      </c>
      <c r="M44" s="44"/>
      <c r="N44" s="45" t="s">
        <v>627</v>
      </c>
      <c r="O44" s="45" t="s">
        <v>649</v>
      </c>
      <c r="P44" s="44"/>
      <c r="Q44" s="45" t="s">
        <v>1065</v>
      </c>
      <c r="R44" s="44"/>
      <c r="S44" s="45" t="s">
        <v>1064</v>
      </c>
      <c r="T44" s="44"/>
      <c r="U44" s="45" t="s">
        <v>1063</v>
      </c>
      <c r="V44" s="44"/>
      <c r="W44" s="45" t="s">
        <v>394</v>
      </c>
      <c r="X44" s="44"/>
      <c r="Y44" s="45" t="s">
        <v>393</v>
      </c>
      <c r="Z44" s="44"/>
      <c r="AA44" s="45" t="s">
        <v>807</v>
      </c>
      <c r="AB44" s="44"/>
      <c r="AC44" s="90" t="s">
        <v>1062</v>
      </c>
    </row>
    <row r="45" spans="1:29" ht="9" customHeight="1" x14ac:dyDescent="0.2">
      <c r="A45" s="53" t="s">
        <v>152</v>
      </c>
      <c r="B45" s="242" t="s">
        <v>515</v>
      </c>
      <c r="C45" s="242"/>
      <c r="D45" s="242"/>
      <c r="E45" s="242"/>
      <c r="F45" s="52" t="s">
        <v>514</v>
      </c>
      <c r="G45" s="74" t="s">
        <v>719</v>
      </c>
      <c r="H45" s="50" t="s">
        <v>246</v>
      </c>
      <c r="I45" s="50" t="s">
        <v>718</v>
      </c>
      <c r="J45" s="54"/>
      <c r="K45" s="50" t="s">
        <v>512</v>
      </c>
      <c r="L45" s="50" t="s">
        <v>315</v>
      </c>
      <c r="M45" s="54"/>
      <c r="N45" s="50" t="s">
        <v>937</v>
      </c>
      <c r="O45" s="50" t="s">
        <v>604</v>
      </c>
      <c r="P45" s="54"/>
      <c r="Q45" s="50" t="s">
        <v>1061</v>
      </c>
      <c r="R45" s="54"/>
      <c r="S45" s="50" t="s">
        <v>1060</v>
      </c>
      <c r="T45" s="54"/>
      <c r="U45" s="50" t="s">
        <v>329</v>
      </c>
      <c r="V45" s="54"/>
      <c r="W45" s="50" t="s">
        <v>771</v>
      </c>
      <c r="X45" s="54"/>
      <c r="Y45" s="50" t="s">
        <v>770</v>
      </c>
      <c r="Z45" s="54"/>
      <c r="AA45" s="50" t="s">
        <v>752</v>
      </c>
      <c r="AB45" s="54"/>
      <c r="AC45" s="91" t="s">
        <v>884</v>
      </c>
    </row>
    <row r="46" spans="1:29" ht="9" customHeight="1" x14ac:dyDescent="0.2">
      <c r="A46" s="43" t="s">
        <v>152</v>
      </c>
      <c r="B46" s="210" t="s">
        <v>556</v>
      </c>
      <c r="C46" s="210"/>
      <c r="D46" s="210"/>
      <c r="E46" s="210"/>
      <c r="F46" s="42" t="s">
        <v>514</v>
      </c>
      <c r="G46" s="41" t="s">
        <v>709</v>
      </c>
      <c r="H46" s="40" t="s">
        <v>208</v>
      </c>
      <c r="I46" s="40" t="s">
        <v>708</v>
      </c>
      <c r="J46" s="39"/>
      <c r="K46" s="40" t="s">
        <v>707</v>
      </c>
      <c r="L46" s="40" t="s">
        <v>706</v>
      </c>
      <c r="M46" s="39"/>
      <c r="N46" s="40" t="s">
        <v>1059</v>
      </c>
      <c r="O46" s="40" t="s">
        <v>591</v>
      </c>
      <c r="P46" s="39"/>
      <c r="Q46" s="40" t="s">
        <v>175</v>
      </c>
      <c r="R46" s="39"/>
      <c r="S46" s="40" t="s">
        <v>174</v>
      </c>
      <c r="T46" s="39"/>
      <c r="U46" s="40" t="s">
        <v>312</v>
      </c>
      <c r="V46" s="39"/>
      <c r="W46" s="40" t="s">
        <v>274</v>
      </c>
      <c r="X46" s="39"/>
      <c r="Y46" s="40" t="s">
        <v>273</v>
      </c>
      <c r="Z46" s="39"/>
      <c r="AA46" s="40" t="s">
        <v>168</v>
      </c>
      <c r="AB46" s="39"/>
      <c r="AC46" s="90" t="s">
        <v>270</v>
      </c>
    </row>
    <row r="47" spans="1:29" ht="9" customHeight="1" x14ac:dyDescent="0.2">
      <c r="A47" s="249" t="s">
        <v>138</v>
      </c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68"/>
      <c r="U47" s="262" t="s">
        <v>781</v>
      </c>
      <c r="V47" s="263"/>
      <c r="W47" s="263"/>
      <c r="X47" s="263"/>
      <c r="Y47" s="263"/>
      <c r="Z47" s="263"/>
      <c r="AA47" s="263"/>
      <c r="AB47" s="263"/>
      <c r="AC47" s="264"/>
    </row>
    <row r="48" spans="1:29" ht="9" customHeight="1" x14ac:dyDescent="0.2">
      <c r="A48" s="251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69"/>
      <c r="U48" s="265"/>
      <c r="V48" s="266"/>
      <c r="W48" s="266"/>
      <c r="X48" s="266"/>
      <c r="Y48" s="266"/>
      <c r="Z48" s="266"/>
      <c r="AA48" s="266"/>
      <c r="AB48" s="266"/>
      <c r="AC48" s="26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58" t="s">
        <v>780</v>
      </c>
      <c r="C65" s="258"/>
      <c r="D65" s="258"/>
      <c r="E65" s="258"/>
      <c r="F65" s="258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1058</v>
      </c>
    </row>
  </sheetData>
  <mergeCells count="53">
    <mergeCell ref="G7:AC7"/>
    <mergeCell ref="U47:AC48"/>
    <mergeCell ref="A47:T48"/>
    <mergeCell ref="E9:F9"/>
    <mergeCell ref="E8:F8"/>
    <mergeCell ref="E7:F7"/>
    <mergeCell ref="B42:E42"/>
    <mergeCell ref="B43:E43"/>
    <mergeCell ref="B44:E44"/>
    <mergeCell ref="B45:E45"/>
    <mergeCell ref="B46:E46"/>
    <mergeCell ref="E10:F10"/>
    <mergeCell ref="B36:E36"/>
    <mergeCell ref="B37:E37"/>
    <mergeCell ref="B38:E38"/>
    <mergeCell ref="B39:E39"/>
    <mergeCell ref="B40:E40"/>
    <mergeCell ref="B41:E41"/>
    <mergeCell ref="B30:E30"/>
    <mergeCell ref="B31:E31"/>
    <mergeCell ref="B33:E33"/>
    <mergeCell ref="B34:E34"/>
    <mergeCell ref="B35:E35"/>
    <mergeCell ref="B32:E32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1049</v>
      </c>
      <c r="G1" s="22" t="s">
        <v>539</v>
      </c>
      <c r="H1" s="22">
        <v>1851</v>
      </c>
      <c r="I1" s="22">
        <v>3</v>
      </c>
      <c r="J1" s="22" t="s">
        <v>1048</v>
      </c>
      <c r="K1" s="22" t="s">
        <v>538</v>
      </c>
      <c r="L1" s="22">
        <v>0</v>
      </c>
      <c r="M1" s="22">
        <v>2</v>
      </c>
      <c r="N1" s="22">
        <v>2</v>
      </c>
      <c r="O1" s="22">
        <v>361</v>
      </c>
      <c r="P1" s="22" t="s">
        <v>79</v>
      </c>
      <c r="Q1" s="22" t="s">
        <v>1231</v>
      </c>
      <c r="R1" s="22">
        <v>3</v>
      </c>
      <c r="S1" s="71">
        <v>1</v>
      </c>
      <c r="T1" s="71">
        <v>36</v>
      </c>
      <c r="U1" s="71">
        <v>36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113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79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83" t="s">
        <v>777</v>
      </c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72" t="s">
        <v>1056</v>
      </c>
      <c r="L7" s="270"/>
      <c r="M7" s="270"/>
      <c r="N7" s="270"/>
      <c r="O7" s="270"/>
      <c r="P7" s="270"/>
      <c r="Q7" s="270"/>
      <c r="R7" s="270"/>
      <c r="S7" s="270"/>
      <c r="T7" s="271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64</v>
      </c>
      <c r="H8" s="65">
        <v>66</v>
      </c>
      <c r="I8" s="65">
        <v>70</v>
      </c>
      <c r="J8" s="117">
        <v>74</v>
      </c>
      <c r="K8" s="116">
        <v>4</v>
      </c>
      <c r="L8" s="65">
        <v>12</v>
      </c>
      <c r="M8" s="65">
        <v>24</v>
      </c>
      <c r="N8" s="65">
        <v>30</v>
      </c>
      <c r="O8" s="65">
        <v>36</v>
      </c>
      <c r="P8" s="65">
        <v>44</v>
      </c>
      <c r="Q8" s="65">
        <v>54</v>
      </c>
      <c r="R8" s="65">
        <v>60</v>
      </c>
      <c r="S8" s="65">
        <v>68</v>
      </c>
      <c r="T8" s="65">
        <v>72</v>
      </c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64" t="s">
        <v>1055</v>
      </c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115" t="s">
        <v>133</v>
      </c>
      <c r="K9" s="114" t="s">
        <v>1054</v>
      </c>
      <c r="L9" s="62" t="s">
        <v>1054</v>
      </c>
      <c r="M9" s="62" t="s">
        <v>1054</v>
      </c>
      <c r="N9" s="62" t="s">
        <v>1054</v>
      </c>
      <c r="O9" s="62" t="s">
        <v>1054</v>
      </c>
      <c r="P9" s="62" t="s">
        <v>1054</v>
      </c>
      <c r="Q9" s="62" t="s">
        <v>1054</v>
      </c>
      <c r="R9" s="62" t="s">
        <v>1054</v>
      </c>
      <c r="S9" s="62" t="s">
        <v>1054</v>
      </c>
      <c r="T9" s="62" t="s">
        <v>1054</v>
      </c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106"/>
      <c r="K10" s="109"/>
      <c r="L10" s="44"/>
      <c r="M10" s="44"/>
      <c r="N10" s="44"/>
      <c r="O10" s="44"/>
      <c r="P10" s="44"/>
      <c r="Q10" s="44"/>
      <c r="R10" s="44"/>
      <c r="S10" s="44"/>
      <c r="T10" s="44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1" t="s">
        <v>152</v>
      </c>
      <c r="B11" s="257" t="s">
        <v>785</v>
      </c>
      <c r="C11" s="257"/>
      <c r="D11" s="257"/>
      <c r="E11" s="257"/>
      <c r="F11" s="80" t="s">
        <v>131</v>
      </c>
      <c r="G11" s="113" t="s">
        <v>271</v>
      </c>
      <c r="H11" s="78" t="s">
        <v>488</v>
      </c>
      <c r="I11" s="77"/>
      <c r="J11" s="112" t="s">
        <v>517</v>
      </c>
      <c r="K11" s="111"/>
      <c r="L11" s="77"/>
      <c r="M11" s="77"/>
      <c r="N11" s="77"/>
      <c r="O11" s="77"/>
      <c r="P11" s="77"/>
      <c r="Q11" s="77"/>
      <c r="R11" s="77"/>
      <c r="S11" s="77"/>
      <c r="T11" s="77"/>
      <c r="U11" s="76"/>
      <c r="V11" s="76"/>
      <c r="W11" s="76"/>
      <c r="X11" s="76"/>
      <c r="Y11" s="76"/>
      <c r="Z11" s="76"/>
      <c r="AA11" s="76"/>
      <c r="AB11" s="76"/>
      <c r="AC11" s="75"/>
    </row>
    <row r="12" spans="1:37" ht="9" customHeight="1" x14ac:dyDescent="0.2">
      <c r="A12" s="43" t="s">
        <v>121</v>
      </c>
      <c r="B12" s="210" t="s">
        <v>796</v>
      </c>
      <c r="C12" s="210"/>
      <c r="D12" s="210"/>
      <c r="E12" s="210"/>
      <c r="F12" s="42" t="s">
        <v>131</v>
      </c>
      <c r="G12" s="46" t="s">
        <v>235</v>
      </c>
      <c r="H12" s="45" t="s">
        <v>973</v>
      </c>
      <c r="I12" s="44"/>
      <c r="J12" s="110" t="s">
        <v>502</v>
      </c>
      <c r="K12" s="109"/>
      <c r="L12" s="44"/>
      <c r="M12" s="44"/>
      <c r="N12" s="44"/>
      <c r="O12" s="44"/>
      <c r="P12" s="44"/>
      <c r="Q12" s="44"/>
      <c r="R12" s="44"/>
      <c r="S12" s="44"/>
      <c r="T12" s="44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3" t="s">
        <v>152</v>
      </c>
      <c r="B13" s="210" t="s">
        <v>802</v>
      </c>
      <c r="C13" s="210"/>
      <c r="D13" s="210"/>
      <c r="E13" s="210"/>
      <c r="F13" s="42" t="s">
        <v>131</v>
      </c>
      <c r="G13" s="46" t="s">
        <v>197</v>
      </c>
      <c r="H13" s="45" t="s">
        <v>1230</v>
      </c>
      <c r="I13" s="44"/>
      <c r="J13" s="110" t="s">
        <v>1229</v>
      </c>
      <c r="K13" s="109"/>
      <c r="L13" s="44"/>
      <c r="M13" s="44"/>
      <c r="N13" s="44"/>
      <c r="O13" s="44"/>
      <c r="P13" s="44"/>
      <c r="Q13" s="44"/>
      <c r="R13" s="44"/>
      <c r="S13" s="44"/>
      <c r="T13" s="44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3" t="s">
        <v>152</v>
      </c>
      <c r="B14" s="210" t="s">
        <v>812</v>
      </c>
      <c r="C14" s="210"/>
      <c r="D14" s="210"/>
      <c r="E14" s="210"/>
      <c r="F14" s="42" t="s">
        <v>131</v>
      </c>
      <c r="G14" s="46" t="s">
        <v>180</v>
      </c>
      <c r="H14" s="45" t="s">
        <v>406</v>
      </c>
      <c r="I14" s="44"/>
      <c r="J14" s="110" t="s">
        <v>1228</v>
      </c>
      <c r="K14" s="109"/>
      <c r="L14" s="44"/>
      <c r="M14" s="44"/>
      <c r="N14" s="44"/>
      <c r="O14" s="44"/>
      <c r="P14" s="44"/>
      <c r="Q14" s="44"/>
      <c r="R14" s="44"/>
      <c r="S14" s="44"/>
      <c r="T14" s="44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3" t="s">
        <v>152</v>
      </c>
      <c r="B15" s="210" t="s">
        <v>820</v>
      </c>
      <c r="C15" s="210"/>
      <c r="D15" s="210"/>
      <c r="E15" s="210"/>
      <c r="F15" s="42" t="s">
        <v>131</v>
      </c>
      <c r="G15" s="46" t="s">
        <v>1086</v>
      </c>
      <c r="H15" s="45" t="s">
        <v>1227</v>
      </c>
      <c r="I15" s="44"/>
      <c r="J15" s="110" t="s">
        <v>1226</v>
      </c>
      <c r="K15" s="109"/>
      <c r="L15" s="44"/>
      <c r="M15" s="44"/>
      <c r="N15" s="44"/>
      <c r="O15" s="44"/>
      <c r="P15" s="44"/>
      <c r="Q15" s="44"/>
      <c r="R15" s="44"/>
      <c r="S15" s="44"/>
      <c r="T15" s="44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3" t="s">
        <v>121</v>
      </c>
      <c r="B16" s="210" t="s">
        <v>833</v>
      </c>
      <c r="C16" s="210"/>
      <c r="D16" s="210"/>
      <c r="E16" s="210"/>
      <c r="F16" s="42" t="s">
        <v>131</v>
      </c>
      <c r="G16" s="46" t="s">
        <v>154</v>
      </c>
      <c r="H16" s="45" t="s">
        <v>1225</v>
      </c>
      <c r="I16" s="44"/>
      <c r="J16" s="110" t="s">
        <v>1224</v>
      </c>
      <c r="K16" s="109"/>
      <c r="L16" s="44"/>
      <c r="M16" s="44"/>
      <c r="N16" s="44"/>
      <c r="O16" s="44"/>
      <c r="P16" s="44"/>
      <c r="Q16" s="44"/>
      <c r="R16" s="44"/>
      <c r="S16" s="44"/>
      <c r="T16" s="44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3" t="s">
        <v>152</v>
      </c>
      <c r="B17" s="210" t="s">
        <v>837</v>
      </c>
      <c r="C17" s="210"/>
      <c r="D17" s="210"/>
      <c r="E17" s="210"/>
      <c r="F17" s="42" t="s">
        <v>131</v>
      </c>
      <c r="G17" s="46" t="s">
        <v>1223</v>
      </c>
      <c r="H17" s="45" t="s">
        <v>371</v>
      </c>
      <c r="I17" s="44"/>
      <c r="J17" s="110" t="s">
        <v>486</v>
      </c>
      <c r="K17" s="109"/>
      <c r="L17" s="44"/>
      <c r="M17" s="44"/>
      <c r="N17" s="44"/>
      <c r="O17" s="44"/>
      <c r="P17" s="44"/>
      <c r="Q17" s="44"/>
      <c r="R17" s="44"/>
      <c r="S17" s="44"/>
      <c r="T17" s="44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3" t="s">
        <v>152</v>
      </c>
      <c r="B18" s="210" t="s">
        <v>846</v>
      </c>
      <c r="C18" s="210"/>
      <c r="D18" s="210"/>
      <c r="E18" s="210"/>
      <c r="F18" s="42" t="s">
        <v>131</v>
      </c>
      <c r="G18" s="46" t="s">
        <v>489</v>
      </c>
      <c r="H18" s="45" t="s">
        <v>355</v>
      </c>
      <c r="I18" s="44"/>
      <c r="J18" s="110" t="s">
        <v>454</v>
      </c>
      <c r="K18" s="109"/>
      <c r="L18" s="44"/>
      <c r="M18" s="44"/>
      <c r="N18" s="44"/>
      <c r="O18" s="44"/>
      <c r="P18" s="44"/>
      <c r="Q18" s="44"/>
      <c r="R18" s="44"/>
      <c r="S18" s="44"/>
      <c r="T18" s="44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3" t="s">
        <v>121</v>
      </c>
      <c r="B19" s="210" t="s">
        <v>852</v>
      </c>
      <c r="C19" s="210"/>
      <c r="D19" s="210"/>
      <c r="E19" s="210"/>
      <c r="F19" s="42" t="s">
        <v>131</v>
      </c>
      <c r="G19" s="46" t="s">
        <v>472</v>
      </c>
      <c r="H19" s="45" t="s">
        <v>339</v>
      </c>
      <c r="I19" s="44"/>
      <c r="J19" s="110" t="s">
        <v>1222</v>
      </c>
      <c r="K19" s="109"/>
      <c r="L19" s="44"/>
      <c r="M19" s="44"/>
      <c r="N19" s="44"/>
      <c r="O19" s="44"/>
      <c r="P19" s="44"/>
      <c r="Q19" s="44"/>
      <c r="R19" s="44"/>
      <c r="S19" s="44"/>
      <c r="T19" s="44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3" t="s">
        <v>152</v>
      </c>
      <c r="B20" s="210" t="s">
        <v>860</v>
      </c>
      <c r="C20" s="210"/>
      <c r="D20" s="210"/>
      <c r="E20" s="210"/>
      <c r="F20" s="42" t="s">
        <v>131</v>
      </c>
      <c r="G20" s="46" t="s">
        <v>441</v>
      </c>
      <c r="H20" s="45" t="s">
        <v>288</v>
      </c>
      <c r="I20" s="44"/>
      <c r="J20" s="110" t="s">
        <v>421</v>
      </c>
      <c r="K20" s="109"/>
      <c r="L20" s="44"/>
      <c r="M20" s="44"/>
      <c r="N20" s="44"/>
      <c r="O20" s="44"/>
      <c r="P20" s="44"/>
      <c r="Q20" s="44"/>
      <c r="R20" s="44"/>
      <c r="S20" s="44"/>
      <c r="T20" s="44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89" t="s">
        <v>152</v>
      </c>
      <c r="B21" s="259" t="s">
        <v>881</v>
      </c>
      <c r="C21" s="259"/>
      <c r="D21" s="259"/>
      <c r="E21" s="259"/>
      <c r="F21" s="88" t="s">
        <v>131</v>
      </c>
      <c r="G21" s="98" t="s">
        <v>407</v>
      </c>
      <c r="H21" s="85" t="s">
        <v>269</v>
      </c>
      <c r="I21" s="86"/>
      <c r="J21" s="108" t="s">
        <v>1221</v>
      </c>
      <c r="K21" s="107"/>
      <c r="L21" s="86"/>
      <c r="M21" s="86"/>
      <c r="N21" s="86"/>
      <c r="O21" s="86"/>
      <c r="P21" s="86"/>
      <c r="Q21" s="86"/>
      <c r="R21" s="86"/>
      <c r="S21" s="86"/>
      <c r="T21" s="86"/>
      <c r="U21" s="97"/>
      <c r="V21" s="97"/>
      <c r="W21" s="97"/>
      <c r="X21" s="97"/>
      <c r="Y21" s="97"/>
      <c r="Z21" s="97"/>
      <c r="AA21" s="97"/>
      <c r="AB21" s="97"/>
      <c r="AC21" s="96"/>
    </row>
    <row r="22" spans="1:29" ht="9" customHeight="1" x14ac:dyDescent="0.2">
      <c r="A22" s="43"/>
      <c r="B22" s="260"/>
      <c r="C22" s="260"/>
      <c r="D22" s="260"/>
      <c r="E22" s="260"/>
      <c r="F22" s="42"/>
      <c r="G22" s="47"/>
      <c r="H22" s="45" t="s">
        <v>269</v>
      </c>
      <c r="I22" s="45" t="s">
        <v>1219</v>
      </c>
      <c r="J22" s="106"/>
      <c r="K22" s="105" t="s">
        <v>710</v>
      </c>
      <c r="L22" s="45" t="s">
        <v>417</v>
      </c>
      <c r="M22" s="45" t="s">
        <v>1071</v>
      </c>
      <c r="N22" s="45" t="s">
        <v>148</v>
      </c>
      <c r="O22" s="45" t="s">
        <v>147</v>
      </c>
      <c r="P22" s="45" t="s">
        <v>1220</v>
      </c>
      <c r="Q22" s="45" t="s">
        <v>523</v>
      </c>
      <c r="R22" s="45" t="s">
        <v>521</v>
      </c>
      <c r="S22" s="45" t="s">
        <v>269</v>
      </c>
      <c r="T22" s="45" t="s">
        <v>1219</v>
      </c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3" t="s">
        <v>152</v>
      </c>
      <c r="B23" s="210" t="s">
        <v>888</v>
      </c>
      <c r="C23" s="210"/>
      <c r="D23" s="210"/>
      <c r="E23" s="210"/>
      <c r="F23" s="42" t="s">
        <v>131</v>
      </c>
      <c r="G23" s="47"/>
      <c r="H23" s="45" t="s">
        <v>233</v>
      </c>
      <c r="I23" s="45" t="s">
        <v>558</v>
      </c>
      <c r="J23" s="106"/>
      <c r="K23" s="105" t="s">
        <v>699</v>
      </c>
      <c r="L23" s="45" t="s">
        <v>209</v>
      </c>
      <c r="M23" s="45" t="s">
        <v>627</v>
      </c>
      <c r="N23" s="45" t="s">
        <v>1218</v>
      </c>
      <c r="O23" s="45" t="s">
        <v>1217</v>
      </c>
      <c r="P23" s="45" t="s">
        <v>276</v>
      </c>
      <c r="Q23" s="45" t="s">
        <v>507</v>
      </c>
      <c r="R23" s="45" t="s">
        <v>505</v>
      </c>
      <c r="S23" s="45" t="s">
        <v>233</v>
      </c>
      <c r="T23" s="45" t="s">
        <v>558</v>
      </c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3" t="s">
        <v>152</v>
      </c>
      <c r="B24" s="210" t="s">
        <v>897</v>
      </c>
      <c r="C24" s="210"/>
      <c r="D24" s="210"/>
      <c r="E24" s="210"/>
      <c r="F24" s="42" t="s">
        <v>131</v>
      </c>
      <c r="G24" s="47"/>
      <c r="H24" s="45" t="s">
        <v>179</v>
      </c>
      <c r="I24" s="45" t="s">
        <v>1216</v>
      </c>
      <c r="J24" s="106"/>
      <c r="K24" s="105" t="s">
        <v>666</v>
      </c>
      <c r="L24" s="45" t="s">
        <v>383</v>
      </c>
      <c r="M24" s="45" t="s">
        <v>1113</v>
      </c>
      <c r="N24" s="45" t="s">
        <v>766</v>
      </c>
      <c r="O24" s="45" t="s">
        <v>765</v>
      </c>
      <c r="P24" s="45" t="s">
        <v>221</v>
      </c>
      <c r="Q24" s="45" t="s">
        <v>1091</v>
      </c>
      <c r="R24" s="45" t="s">
        <v>632</v>
      </c>
      <c r="S24" s="45" t="s">
        <v>179</v>
      </c>
      <c r="T24" s="45" t="s">
        <v>1216</v>
      </c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3" t="s">
        <v>152</v>
      </c>
      <c r="B25" s="210" t="s">
        <v>903</v>
      </c>
      <c r="C25" s="210"/>
      <c r="D25" s="210"/>
      <c r="E25" s="210"/>
      <c r="F25" s="42" t="s">
        <v>131</v>
      </c>
      <c r="G25" s="47"/>
      <c r="H25" s="45" t="s">
        <v>166</v>
      </c>
      <c r="I25" s="45" t="s">
        <v>1215</v>
      </c>
      <c r="J25" s="106"/>
      <c r="K25" s="105" t="s">
        <v>641</v>
      </c>
      <c r="L25" s="45" t="s">
        <v>150</v>
      </c>
      <c r="M25" s="45" t="s">
        <v>584</v>
      </c>
      <c r="N25" s="45" t="s">
        <v>1046</v>
      </c>
      <c r="O25" s="45" t="s">
        <v>1045</v>
      </c>
      <c r="P25" s="45" t="s">
        <v>185</v>
      </c>
      <c r="Q25" s="45" t="s">
        <v>1043</v>
      </c>
      <c r="R25" s="45" t="s">
        <v>1041</v>
      </c>
      <c r="S25" s="45" t="s">
        <v>166</v>
      </c>
      <c r="T25" s="45" t="s">
        <v>1215</v>
      </c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3" t="s">
        <v>121</v>
      </c>
      <c r="B26" s="210" t="s">
        <v>911</v>
      </c>
      <c r="C26" s="210"/>
      <c r="D26" s="210"/>
      <c r="E26" s="210"/>
      <c r="F26" s="42" t="s">
        <v>131</v>
      </c>
      <c r="G26" s="47"/>
      <c r="H26" s="45" t="s">
        <v>139</v>
      </c>
      <c r="I26" s="45" t="s">
        <v>1212</v>
      </c>
      <c r="J26" s="106"/>
      <c r="K26" s="105" t="s">
        <v>851</v>
      </c>
      <c r="L26" s="45" t="s">
        <v>1214</v>
      </c>
      <c r="M26" s="45" t="s">
        <v>1166</v>
      </c>
      <c r="N26" s="45" t="s">
        <v>1164</v>
      </c>
      <c r="O26" s="45" t="s">
        <v>1163</v>
      </c>
      <c r="P26" s="45" t="s">
        <v>1162</v>
      </c>
      <c r="Q26" s="45" t="s">
        <v>1081</v>
      </c>
      <c r="R26" s="45" t="s">
        <v>1213</v>
      </c>
      <c r="S26" s="45" t="s">
        <v>139</v>
      </c>
      <c r="T26" s="45" t="s">
        <v>1212</v>
      </c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3" t="s">
        <v>121</v>
      </c>
      <c r="B27" s="242" t="s">
        <v>921</v>
      </c>
      <c r="C27" s="242"/>
      <c r="D27" s="242"/>
      <c r="E27" s="242"/>
      <c r="F27" s="52" t="s">
        <v>135</v>
      </c>
      <c r="G27" s="51"/>
      <c r="H27" s="50" t="s">
        <v>1211</v>
      </c>
      <c r="I27" s="50" t="s">
        <v>1210</v>
      </c>
      <c r="J27" s="104"/>
      <c r="K27" s="103" t="s">
        <v>619</v>
      </c>
      <c r="L27" s="50" t="s">
        <v>1088</v>
      </c>
      <c r="M27" s="50" t="s">
        <v>930</v>
      </c>
      <c r="N27" s="50" t="s">
        <v>728</v>
      </c>
      <c r="O27" s="50" t="s">
        <v>727</v>
      </c>
      <c r="P27" s="50" t="s">
        <v>1155</v>
      </c>
      <c r="Q27" s="50" t="s">
        <v>570</v>
      </c>
      <c r="R27" s="50" t="s">
        <v>598</v>
      </c>
      <c r="S27" s="50" t="s">
        <v>1211</v>
      </c>
      <c r="T27" s="50" t="s">
        <v>1210</v>
      </c>
      <c r="U27" s="49"/>
      <c r="V27" s="49"/>
      <c r="W27" s="49"/>
      <c r="X27" s="49"/>
      <c r="Y27" s="49"/>
      <c r="Z27" s="49"/>
      <c r="AA27" s="49"/>
      <c r="AB27" s="49"/>
      <c r="AC27" s="48"/>
    </row>
    <row r="28" spans="1:29" ht="9" customHeight="1" x14ac:dyDescent="0.2">
      <c r="A28" s="43" t="s">
        <v>152</v>
      </c>
      <c r="B28" s="210" t="s">
        <v>931</v>
      </c>
      <c r="C28" s="210"/>
      <c r="D28" s="210"/>
      <c r="E28" s="210"/>
      <c r="F28" s="42" t="s">
        <v>135</v>
      </c>
      <c r="G28" s="47"/>
      <c r="H28" s="45" t="s">
        <v>1206</v>
      </c>
      <c r="I28" s="45" t="s">
        <v>1205</v>
      </c>
      <c r="J28" s="106"/>
      <c r="K28" s="105" t="s">
        <v>832</v>
      </c>
      <c r="L28" s="45" t="s">
        <v>1130</v>
      </c>
      <c r="M28" s="45" t="s">
        <v>920</v>
      </c>
      <c r="N28" s="45" t="s">
        <v>1209</v>
      </c>
      <c r="O28" s="45" t="s">
        <v>1208</v>
      </c>
      <c r="P28" s="45" t="s">
        <v>1207</v>
      </c>
      <c r="Q28" s="45" t="s">
        <v>444</v>
      </c>
      <c r="R28" s="45" t="s">
        <v>442</v>
      </c>
      <c r="S28" s="45" t="s">
        <v>1206</v>
      </c>
      <c r="T28" s="45" t="s">
        <v>1205</v>
      </c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3" t="s">
        <v>152</v>
      </c>
      <c r="B29" s="210" t="s">
        <v>938</v>
      </c>
      <c r="C29" s="210"/>
      <c r="D29" s="210"/>
      <c r="E29" s="210"/>
      <c r="F29" s="42" t="s">
        <v>135</v>
      </c>
      <c r="G29" s="47"/>
      <c r="H29" s="45" t="s">
        <v>1040</v>
      </c>
      <c r="I29" s="45" t="s">
        <v>1204</v>
      </c>
      <c r="J29" s="106"/>
      <c r="K29" s="105" t="s">
        <v>595</v>
      </c>
      <c r="L29" s="45" t="s">
        <v>528</v>
      </c>
      <c r="M29" s="45" t="s">
        <v>1150</v>
      </c>
      <c r="N29" s="45" t="s">
        <v>704</v>
      </c>
      <c r="O29" s="45" t="s">
        <v>703</v>
      </c>
      <c r="P29" s="45" t="s">
        <v>1149</v>
      </c>
      <c r="Q29" s="45" t="s">
        <v>410</v>
      </c>
      <c r="R29" s="45" t="s">
        <v>408</v>
      </c>
      <c r="S29" s="45" t="s">
        <v>1040</v>
      </c>
      <c r="T29" s="45" t="s">
        <v>1204</v>
      </c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3" t="s">
        <v>152</v>
      </c>
      <c r="B30" s="210" t="s">
        <v>942</v>
      </c>
      <c r="C30" s="210"/>
      <c r="D30" s="210"/>
      <c r="E30" s="210"/>
      <c r="F30" s="42" t="s">
        <v>135</v>
      </c>
      <c r="G30" s="47"/>
      <c r="H30" s="45" t="s">
        <v>1199</v>
      </c>
      <c r="I30" s="45" t="s">
        <v>883</v>
      </c>
      <c r="J30" s="106"/>
      <c r="K30" s="105" t="s">
        <v>585</v>
      </c>
      <c r="L30" s="45" t="s">
        <v>227</v>
      </c>
      <c r="M30" s="45" t="s">
        <v>1093</v>
      </c>
      <c r="N30" s="45" t="s">
        <v>1203</v>
      </c>
      <c r="O30" s="45" t="s">
        <v>1202</v>
      </c>
      <c r="P30" s="45" t="s">
        <v>1201</v>
      </c>
      <c r="Q30" s="45" t="s">
        <v>1200</v>
      </c>
      <c r="R30" s="45" t="s">
        <v>1123</v>
      </c>
      <c r="S30" s="45" t="s">
        <v>1199</v>
      </c>
      <c r="T30" s="45" t="s">
        <v>883</v>
      </c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3" t="s">
        <v>121</v>
      </c>
      <c r="B31" s="210" t="s">
        <v>952</v>
      </c>
      <c r="C31" s="210"/>
      <c r="D31" s="210"/>
      <c r="E31" s="210"/>
      <c r="F31" s="42" t="s">
        <v>135</v>
      </c>
      <c r="G31" s="47"/>
      <c r="H31" s="45" t="s">
        <v>1198</v>
      </c>
      <c r="I31" s="45" t="s">
        <v>1197</v>
      </c>
      <c r="J31" s="106"/>
      <c r="K31" s="105" t="s">
        <v>1108</v>
      </c>
      <c r="L31" s="45" t="s">
        <v>1027</v>
      </c>
      <c r="M31" s="45" t="s">
        <v>1026</v>
      </c>
      <c r="N31" s="45" t="s">
        <v>695</v>
      </c>
      <c r="O31" s="45" t="s">
        <v>694</v>
      </c>
      <c r="P31" s="45" t="s">
        <v>858</v>
      </c>
      <c r="Q31" s="45" t="s">
        <v>856</v>
      </c>
      <c r="R31" s="45" t="s">
        <v>854</v>
      </c>
      <c r="S31" s="45" t="s">
        <v>1198</v>
      </c>
      <c r="T31" s="45" t="s">
        <v>1197</v>
      </c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3" t="s">
        <v>152</v>
      </c>
      <c r="B32" s="242" t="s">
        <v>1103</v>
      </c>
      <c r="C32" s="242"/>
      <c r="D32" s="242"/>
      <c r="E32" s="242"/>
      <c r="F32" s="52" t="s">
        <v>283</v>
      </c>
      <c r="G32" s="51"/>
      <c r="H32" s="50" t="s">
        <v>1196</v>
      </c>
      <c r="I32" s="50" t="s">
        <v>1195</v>
      </c>
      <c r="J32" s="104"/>
      <c r="K32" s="103" t="s">
        <v>1102</v>
      </c>
      <c r="L32" s="50" t="s">
        <v>740</v>
      </c>
      <c r="M32" s="50" t="s">
        <v>705</v>
      </c>
      <c r="N32" s="50" t="s">
        <v>1001</v>
      </c>
      <c r="O32" s="50" t="s">
        <v>1000</v>
      </c>
      <c r="P32" s="50" t="s">
        <v>524</v>
      </c>
      <c r="Q32" s="50" t="s">
        <v>343</v>
      </c>
      <c r="R32" s="50" t="s">
        <v>341</v>
      </c>
      <c r="S32" s="50" t="s">
        <v>1196</v>
      </c>
      <c r="T32" s="50" t="s">
        <v>1195</v>
      </c>
      <c r="U32" s="49"/>
      <c r="V32" s="49"/>
      <c r="W32" s="49"/>
      <c r="X32" s="49"/>
      <c r="Y32" s="49"/>
      <c r="Z32" s="49"/>
      <c r="AA32" s="49"/>
      <c r="AB32" s="49"/>
      <c r="AC32" s="48"/>
    </row>
    <row r="33" spans="1:29" ht="9" customHeight="1" x14ac:dyDescent="0.2">
      <c r="A33" s="53" t="s">
        <v>121</v>
      </c>
      <c r="B33" s="242" t="s">
        <v>318</v>
      </c>
      <c r="C33" s="242"/>
      <c r="D33" s="242"/>
      <c r="E33" s="242"/>
      <c r="F33" s="52" t="s">
        <v>129</v>
      </c>
      <c r="G33" s="51"/>
      <c r="H33" s="50" t="s">
        <v>1028</v>
      </c>
      <c r="I33" s="50" t="s">
        <v>1194</v>
      </c>
      <c r="J33" s="104"/>
      <c r="K33" s="103" t="s">
        <v>565</v>
      </c>
      <c r="L33" s="50" t="s">
        <v>498</v>
      </c>
      <c r="M33" s="50" t="s">
        <v>696</v>
      </c>
      <c r="N33" s="50" t="s">
        <v>1159</v>
      </c>
      <c r="O33" s="50" t="s">
        <v>1157</v>
      </c>
      <c r="P33" s="50" t="s">
        <v>814</v>
      </c>
      <c r="Q33" s="50" t="s">
        <v>292</v>
      </c>
      <c r="R33" s="50" t="s">
        <v>290</v>
      </c>
      <c r="S33" s="50" t="s">
        <v>1028</v>
      </c>
      <c r="T33" s="50" t="s">
        <v>1194</v>
      </c>
      <c r="U33" s="49"/>
      <c r="V33" s="49"/>
      <c r="W33" s="49"/>
      <c r="X33" s="49"/>
      <c r="Y33" s="49"/>
      <c r="Z33" s="49"/>
      <c r="AA33" s="49"/>
      <c r="AB33" s="49"/>
      <c r="AC33" s="48"/>
    </row>
    <row r="34" spans="1:29" ht="9" customHeight="1" x14ac:dyDescent="0.2">
      <c r="A34" s="43" t="s">
        <v>152</v>
      </c>
      <c r="B34" s="210" t="s">
        <v>335</v>
      </c>
      <c r="C34" s="210"/>
      <c r="D34" s="210"/>
      <c r="E34" s="210"/>
      <c r="F34" s="42" t="s">
        <v>129</v>
      </c>
      <c r="G34" s="47"/>
      <c r="H34" s="45" t="s">
        <v>1014</v>
      </c>
      <c r="I34" s="45" t="s">
        <v>1193</v>
      </c>
      <c r="J34" s="106"/>
      <c r="K34" s="105" t="s">
        <v>555</v>
      </c>
      <c r="L34" s="45" t="s">
        <v>465</v>
      </c>
      <c r="M34" s="45" t="s">
        <v>684</v>
      </c>
      <c r="N34" s="45" t="s">
        <v>991</v>
      </c>
      <c r="O34" s="45" t="s">
        <v>990</v>
      </c>
      <c r="P34" s="45" t="s">
        <v>989</v>
      </c>
      <c r="Q34" s="45" t="s">
        <v>762</v>
      </c>
      <c r="R34" s="45" t="s">
        <v>987</v>
      </c>
      <c r="S34" s="45" t="s">
        <v>1014</v>
      </c>
      <c r="T34" s="45" t="s">
        <v>1193</v>
      </c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3" t="s">
        <v>152</v>
      </c>
      <c r="B35" s="210" t="s">
        <v>351</v>
      </c>
      <c r="C35" s="210"/>
      <c r="D35" s="210"/>
      <c r="E35" s="210"/>
      <c r="F35" s="42" t="s">
        <v>129</v>
      </c>
      <c r="G35" s="47"/>
      <c r="H35" s="45" t="s">
        <v>1192</v>
      </c>
      <c r="I35" s="45" t="s">
        <v>822</v>
      </c>
      <c r="J35" s="106"/>
      <c r="K35" s="105" t="s">
        <v>1090</v>
      </c>
      <c r="L35" s="45" t="s">
        <v>756</v>
      </c>
      <c r="M35" s="45" t="s">
        <v>674</v>
      </c>
      <c r="N35" s="45" t="s">
        <v>625</v>
      </c>
      <c r="O35" s="45" t="s">
        <v>624</v>
      </c>
      <c r="P35" s="45" t="s">
        <v>745</v>
      </c>
      <c r="Q35" s="45" t="s">
        <v>273</v>
      </c>
      <c r="R35" s="45" t="s">
        <v>271</v>
      </c>
      <c r="S35" s="45" t="s">
        <v>1192</v>
      </c>
      <c r="T35" s="45" t="s">
        <v>822</v>
      </c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3" t="s">
        <v>121</v>
      </c>
      <c r="B36" s="210" t="s">
        <v>367</v>
      </c>
      <c r="C36" s="210"/>
      <c r="D36" s="210"/>
      <c r="E36" s="210"/>
      <c r="F36" s="42" t="s">
        <v>129</v>
      </c>
      <c r="G36" s="47"/>
      <c r="H36" s="45" t="s">
        <v>1010</v>
      </c>
      <c r="I36" s="45" t="s">
        <v>1191</v>
      </c>
      <c r="J36" s="106"/>
      <c r="K36" s="105" t="s">
        <v>1089</v>
      </c>
      <c r="L36" s="45" t="s">
        <v>450</v>
      </c>
      <c r="M36" s="45" t="s">
        <v>663</v>
      </c>
      <c r="N36" s="45" t="s">
        <v>614</v>
      </c>
      <c r="O36" s="45" t="s">
        <v>613</v>
      </c>
      <c r="P36" s="45" t="s">
        <v>984</v>
      </c>
      <c r="Q36" s="45" t="s">
        <v>255</v>
      </c>
      <c r="R36" s="45" t="s">
        <v>253</v>
      </c>
      <c r="S36" s="45" t="s">
        <v>1010</v>
      </c>
      <c r="T36" s="45" t="s">
        <v>1191</v>
      </c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3" t="s">
        <v>152</v>
      </c>
      <c r="B37" s="242" t="s">
        <v>992</v>
      </c>
      <c r="C37" s="242"/>
      <c r="D37" s="242"/>
      <c r="E37" s="242"/>
      <c r="F37" s="52" t="s">
        <v>384</v>
      </c>
      <c r="G37" s="51"/>
      <c r="H37" s="50" t="s">
        <v>1003</v>
      </c>
      <c r="I37" s="50" t="s">
        <v>1190</v>
      </c>
      <c r="J37" s="104"/>
      <c r="K37" s="103" t="s">
        <v>1085</v>
      </c>
      <c r="L37" s="50" t="s">
        <v>433</v>
      </c>
      <c r="M37" s="50" t="s">
        <v>649</v>
      </c>
      <c r="N37" s="50" t="s">
        <v>603</v>
      </c>
      <c r="O37" s="50" t="s">
        <v>602</v>
      </c>
      <c r="P37" s="50" t="s">
        <v>725</v>
      </c>
      <c r="Q37" s="50" t="s">
        <v>237</v>
      </c>
      <c r="R37" s="50" t="s">
        <v>235</v>
      </c>
      <c r="S37" s="50" t="s">
        <v>1003</v>
      </c>
      <c r="T37" s="50" t="s">
        <v>1190</v>
      </c>
      <c r="U37" s="49"/>
      <c r="V37" s="49"/>
      <c r="W37" s="49"/>
      <c r="X37" s="49"/>
      <c r="Y37" s="49"/>
      <c r="Z37" s="49"/>
      <c r="AA37" s="49"/>
      <c r="AB37" s="49"/>
      <c r="AC37" s="48"/>
    </row>
    <row r="38" spans="1:29" ht="9" customHeight="1" x14ac:dyDescent="0.2">
      <c r="A38" s="43" t="s">
        <v>152</v>
      </c>
      <c r="B38" s="210" t="s">
        <v>997</v>
      </c>
      <c r="C38" s="210"/>
      <c r="D38" s="210"/>
      <c r="E38" s="210"/>
      <c r="F38" s="42" t="s">
        <v>384</v>
      </c>
      <c r="G38" s="47"/>
      <c r="H38" s="45" t="s">
        <v>998</v>
      </c>
      <c r="I38" s="45" t="s">
        <v>805</v>
      </c>
      <c r="J38" s="106"/>
      <c r="K38" s="105" t="s">
        <v>1082</v>
      </c>
      <c r="L38" s="45" t="s">
        <v>416</v>
      </c>
      <c r="M38" s="45" t="s">
        <v>637</v>
      </c>
      <c r="N38" s="45" t="s">
        <v>1189</v>
      </c>
      <c r="O38" s="45" t="s">
        <v>850</v>
      </c>
      <c r="P38" s="45" t="s">
        <v>1125</v>
      </c>
      <c r="Q38" s="45" t="s">
        <v>218</v>
      </c>
      <c r="R38" s="45" t="s">
        <v>216</v>
      </c>
      <c r="S38" s="45" t="s">
        <v>998</v>
      </c>
      <c r="T38" s="45" t="s">
        <v>805</v>
      </c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3" t="s">
        <v>121</v>
      </c>
      <c r="B39" s="242" t="s">
        <v>419</v>
      </c>
      <c r="C39" s="242"/>
      <c r="D39" s="242"/>
      <c r="E39" s="242"/>
      <c r="F39" s="52" t="s">
        <v>418</v>
      </c>
      <c r="G39" s="51"/>
      <c r="H39" s="50" t="s">
        <v>993</v>
      </c>
      <c r="I39" s="50" t="s">
        <v>1188</v>
      </c>
      <c r="J39" s="104"/>
      <c r="K39" s="103" t="s">
        <v>1079</v>
      </c>
      <c r="L39" s="50" t="s">
        <v>708</v>
      </c>
      <c r="M39" s="50" t="s">
        <v>626</v>
      </c>
      <c r="N39" s="50" t="s">
        <v>959</v>
      </c>
      <c r="O39" s="50" t="s">
        <v>958</v>
      </c>
      <c r="P39" s="50" t="s">
        <v>956</v>
      </c>
      <c r="Q39" s="50" t="s">
        <v>169</v>
      </c>
      <c r="R39" s="50" t="s">
        <v>1086</v>
      </c>
      <c r="S39" s="50" t="s">
        <v>993</v>
      </c>
      <c r="T39" s="50" t="s">
        <v>1188</v>
      </c>
      <c r="U39" s="49"/>
      <c r="V39" s="49"/>
      <c r="W39" s="49"/>
      <c r="X39" s="49"/>
      <c r="Y39" s="49"/>
      <c r="Z39" s="49"/>
      <c r="AA39" s="49"/>
      <c r="AB39" s="49"/>
      <c r="AC39" s="48"/>
    </row>
    <row r="40" spans="1:29" ht="9" customHeight="1" x14ac:dyDescent="0.2">
      <c r="A40" s="53" t="s">
        <v>121</v>
      </c>
      <c r="B40" s="242" t="s">
        <v>436</v>
      </c>
      <c r="C40" s="242"/>
      <c r="D40" s="242"/>
      <c r="E40" s="242"/>
      <c r="F40" s="52" t="s">
        <v>435</v>
      </c>
      <c r="G40" s="51"/>
      <c r="H40" s="50" t="s">
        <v>985</v>
      </c>
      <c r="I40" s="50" t="s">
        <v>1186</v>
      </c>
      <c r="J40" s="104"/>
      <c r="K40" s="103" t="s">
        <v>1078</v>
      </c>
      <c r="L40" s="50" t="s">
        <v>400</v>
      </c>
      <c r="M40" s="50" t="s">
        <v>615</v>
      </c>
      <c r="N40" s="50" t="s">
        <v>1187</v>
      </c>
      <c r="O40" s="50" t="s">
        <v>815</v>
      </c>
      <c r="P40" s="50" t="s">
        <v>428</v>
      </c>
      <c r="Q40" s="50" t="s">
        <v>156</v>
      </c>
      <c r="R40" s="50" t="s">
        <v>167</v>
      </c>
      <c r="S40" s="50" t="s">
        <v>985</v>
      </c>
      <c r="T40" s="50" t="s">
        <v>1186</v>
      </c>
      <c r="U40" s="49"/>
      <c r="V40" s="49"/>
      <c r="W40" s="49"/>
      <c r="X40" s="49"/>
      <c r="Y40" s="49"/>
      <c r="Z40" s="49"/>
      <c r="AA40" s="49"/>
      <c r="AB40" s="49"/>
      <c r="AC40" s="48"/>
    </row>
    <row r="41" spans="1:29" ht="9" customHeight="1" x14ac:dyDescent="0.2">
      <c r="A41" s="43" t="s">
        <v>121</v>
      </c>
      <c r="B41" s="210" t="s">
        <v>452</v>
      </c>
      <c r="C41" s="210"/>
      <c r="D41" s="210"/>
      <c r="E41" s="210"/>
      <c r="F41" s="42" t="s">
        <v>435</v>
      </c>
      <c r="G41" s="47"/>
      <c r="H41" s="45" t="s">
        <v>983</v>
      </c>
      <c r="I41" s="45" t="s">
        <v>1184</v>
      </c>
      <c r="J41" s="106"/>
      <c r="K41" s="105" t="s">
        <v>1075</v>
      </c>
      <c r="L41" s="45" t="s">
        <v>960</v>
      </c>
      <c r="M41" s="45" t="s">
        <v>604</v>
      </c>
      <c r="N41" s="45" t="s">
        <v>1185</v>
      </c>
      <c r="O41" s="45" t="s">
        <v>809</v>
      </c>
      <c r="P41" s="45" t="s">
        <v>1146</v>
      </c>
      <c r="Q41" s="45" t="s">
        <v>1144</v>
      </c>
      <c r="R41" s="45" t="s">
        <v>140</v>
      </c>
      <c r="S41" s="45" t="s">
        <v>983</v>
      </c>
      <c r="T41" s="45" t="s">
        <v>1184</v>
      </c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43" t="s">
        <v>152</v>
      </c>
      <c r="B42" s="210" t="s">
        <v>467</v>
      </c>
      <c r="C42" s="210"/>
      <c r="D42" s="210"/>
      <c r="E42" s="210"/>
      <c r="F42" s="42" t="s">
        <v>435</v>
      </c>
      <c r="G42" s="47"/>
      <c r="H42" s="45" t="s">
        <v>518</v>
      </c>
      <c r="I42" s="45" t="s">
        <v>517</v>
      </c>
      <c r="J42" s="106"/>
      <c r="K42" s="105" t="s">
        <v>1073</v>
      </c>
      <c r="L42" s="45" t="s">
        <v>350</v>
      </c>
      <c r="M42" s="45" t="s">
        <v>591</v>
      </c>
      <c r="N42" s="45" t="s">
        <v>1136</v>
      </c>
      <c r="O42" s="45" t="s">
        <v>798</v>
      </c>
      <c r="P42" s="45" t="s">
        <v>671</v>
      </c>
      <c r="Q42" s="45" t="s">
        <v>1183</v>
      </c>
      <c r="R42" s="45" t="s">
        <v>946</v>
      </c>
      <c r="S42" s="45" t="s">
        <v>518</v>
      </c>
      <c r="T42" s="45" t="s">
        <v>517</v>
      </c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43" t="s">
        <v>121</v>
      </c>
      <c r="B43" s="210" t="s">
        <v>484</v>
      </c>
      <c r="C43" s="210"/>
      <c r="D43" s="210"/>
      <c r="E43" s="210"/>
      <c r="F43" s="42" t="s">
        <v>435</v>
      </c>
      <c r="G43" s="47"/>
      <c r="H43" s="45" t="s">
        <v>962</v>
      </c>
      <c r="I43" s="45" t="s">
        <v>1179</v>
      </c>
      <c r="J43" s="106"/>
      <c r="K43" s="105" t="s">
        <v>769</v>
      </c>
      <c r="L43" s="45" t="s">
        <v>686</v>
      </c>
      <c r="M43" s="45" t="s">
        <v>583</v>
      </c>
      <c r="N43" s="45" t="s">
        <v>1182</v>
      </c>
      <c r="O43" s="45" t="s">
        <v>790</v>
      </c>
      <c r="P43" s="45" t="s">
        <v>1181</v>
      </c>
      <c r="Q43" s="45" t="s">
        <v>1180</v>
      </c>
      <c r="R43" s="45" t="s">
        <v>472</v>
      </c>
      <c r="S43" s="45" t="s">
        <v>962</v>
      </c>
      <c r="T43" s="45" t="s">
        <v>1179</v>
      </c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43" t="s">
        <v>152</v>
      </c>
      <c r="B44" s="210" t="s">
        <v>500</v>
      </c>
      <c r="C44" s="210"/>
      <c r="D44" s="210"/>
      <c r="E44" s="210"/>
      <c r="F44" s="42" t="s">
        <v>435</v>
      </c>
      <c r="G44" s="47"/>
      <c r="H44" s="45" t="s">
        <v>503</v>
      </c>
      <c r="I44" s="45" t="s">
        <v>502</v>
      </c>
      <c r="J44" s="106"/>
      <c r="K44" s="105" t="s">
        <v>760</v>
      </c>
      <c r="L44" s="45" t="s">
        <v>316</v>
      </c>
      <c r="M44" s="45" t="s">
        <v>573</v>
      </c>
      <c r="N44" s="45" t="s">
        <v>561</v>
      </c>
      <c r="O44" s="45" t="s">
        <v>560</v>
      </c>
      <c r="P44" s="45" t="s">
        <v>395</v>
      </c>
      <c r="Q44" s="45" t="s">
        <v>940</v>
      </c>
      <c r="R44" s="45" t="s">
        <v>457</v>
      </c>
      <c r="S44" s="45" t="s">
        <v>503</v>
      </c>
      <c r="T44" s="45" t="s">
        <v>502</v>
      </c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53" t="s">
        <v>152</v>
      </c>
      <c r="B45" s="242" t="s">
        <v>515</v>
      </c>
      <c r="C45" s="242"/>
      <c r="D45" s="242"/>
      <c r="E45" s="242"/>
      <c r="F45" s="52" t="s">
        <v>514</v>
      </c>
      <c r="G45" s="51"/>
      <c r="H45" s="50" t="s">
        <v>487</v>
      </c>
      <c r="I45" s="50" t="s">
        <v>486</v>
      </c>
      <c r="J45" s="104"/>
      <c r="K45" s="103" t="s">
        <v>719</v>
      </c>
      <c r="L45" s="50" t="s">
        <v>207</v>
      </c>
      <c r="M45" s="50" t="s">
        <v>562</v>
      </c>
      <c r="N45" s="50" t="s">
        <v>910</v>
      </c>
      <c r="O45" s="50" t="s">
        <v>909</v>
      </c>
      <c r="P45" s="50" t="s">
        <v>601</v>
      </c>
      <c r="Q45" s="50" t="s">
        <v>907</v>
      </c>
      <c r="R45" s="50" t="s">
        <v>390</v>
      </c>
      <c r="S45" s="50" t="s">
        <v>487</v>
      </c>
      <c r="T45" s="50" t="s">
        <v>486</v>
      </c>
      <c r="U45" s="49"/>
      <c r="V45" s="49"/>
      <c r="W45" s="49"/>
      <c r="X45" s="49"/>
      <c r="Y45" s="49"/>
      <c r="Z45" s="49"/>
      <c r="AA45" s="49"/>
      <c r="AB45" s="49"/>
      <c r="AC45" s="48"/>
    </row>
    <row r="46" spans="1:29" ht="9" customHeight="1" x14ac:dyDescent="0.2">
      <c r="A46" s="43" t="s">
        <v>152</v>
      </c>
      <c r="B46" s="210" t="s">
        <v>556</v>
      </c>
      <c r="C46" s="210"/>
      <c r="D46" s="210"/>
      <c r="E46" s="210"/>
      <c r="F46" s="42" t="s">
        <v>514</v>
      </c>
      <c r="G46" s="95"/>
      <c r="H46" s="40" t="s">
        <v>455</v>
      </c>
      <c r="I46" s="40" t="s">
        <v>454</v>
      </c>
      <c r="J46" s="102"/>
      <c r="K46" s="101" t="s">
        <v>709</v>
      </c>
      <c r="L46" s="40" t="s">
        <v>189</v>
      </c>
      <c r="M46" s="40" t="s">
        <v>553</v>
      </c>
      <c r="N46" s="40" t="s">
        <v>901</v>
      </c>
      <c r="O46" s="40" t="s">
        <v>900</v>
      </c>
      <c r="P46" s="40" t="s">
        <v>275</v>
      </c>
      <c r="Q46" s="40" t="s">
        <v>622</v>
      </c>
      <c r="R46" s="40" t="s">
        <v>1178</v>
      </c>
      <c r="S46" s="40" t="s">
        <v>455</v>
      </c>
      <c r="T46" s="40" t="s">
        <v>454</v>
      </c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249" t="s">
        <v>138</v>
      </c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38"/>
      <c r="V47" s="38"/>
      <c r="W47" s="38"/>
      <c r="X47" s="38"/>
      <c r="Y47" s="38"/>
      <c r="Z47" s="38"/>
      <c r="AA47" s="38"/>
      <c r="AB47" s="38"/>
      <c r="AC47" s="37"/>
    </row>
    <row r="48" spans="1:29" ht="9" customHeight="1" x14ac:dyDescent="0.2">
      <c r="A48" s="251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253" t="s">
        <v>137</v>
      </c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255" t="s">
        <v>121</v>
      </c>
      <c r="B50" s="256"/>
      <c r="C50" s="35" t="s">
        <v>136</v>
      </c>
      <c r="D50" s="28"/>
      <c r="E50" s="36" t="s">
        <v>1052</v>
      </c>
      <c r="F50" s="35" t="s">
        <v>1051</v>
      </c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247" t="s">
        <v>133</v>
      </c>
      <c r="B51" s="248"/>
      <c r="C51" s="35" t="s">
        <v>132</v>
      </c>
      <c r="D51" s="28"/>
      <c r="E51" s="36" t="s">
        <v>123</v>
      </c>
      <c r="F51" s="35" t="s">
        <v>122</v>
      </c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247" t="s">
        <v>127</v>
      </c>
      <c r="B52" s="248"/>
      <c r="C52" s="35" t="s">
        <v>126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247" t="s">
        <v>121</v>
      </c>
      <c r="B54" s="248"/>
      <c r="C54" s="35" t="s">
        <v>120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247" t="s">
        <v>119</v>
      </c>
      <c r="B55" s="248"/>
      <c r="C55" s="35" t="s">
        <v>118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58" t="s">
        <v>1050</v>
      </c>
      <c r="C65" s="258"/>
      <c r="D65" s="258"/>
      <c r="E65" s="258"/>
      <c r="F65" s="258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1058</v>
      </c>
    </row>
  </sheetData>
  <mergeCells count="59">
    <mergeCell ref="A55:B55"/>
    <mergeCell ref="A47:T48"/>
    <mergeCell ref="A49:M49"/>
    <mergeCell ref="A50:B50"/>
    <mergeCell ref="A51:B51"/>
    <mergeCell ref="A52:B52"/>
    <mergeCell ref="A54:B54"/>
    <mergeCell ref="K7:T7"/>
    <mergeCell ref="E9:F9"/>
    <mergeCell ref="E8:F8"/>
    <mergeCell ref="E7:F7"/>
    <mergeCell ref="G7:J7"/>
    <mergeCell ref="B43:E43"/>
    <mergeCell ref="B44:E44"/>
    <mergeCell ref="B45:E45"/>
    <mergeCell ref="B46:E46"/>
    <mergeCell ref="E10:F10"/>
    <mergeCell ref="B36:E36"/>
    <mergeCell ref="B37:E37"/>
    <mergeCell ref="B38:E38"/>
    <mergeCell ref="B39:E39"/>
    <mergeCell ref="B40:E40"/>
    <mergeCell ref="B42:E42"/>
    <mergeCell ref="B41:E41"/>
    <mergeCell ref="B30:E30"/>
    <mergeCell ref="B31:E31"/>
    <mergeCell ref="B32:E32"/>
    <mergeCell ref="B34:E34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3:E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B55" sqref="B55:I55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71" customFormat="1" ht="14.25" hidden="1" customHeight="1" thickBot="1" x14ac:dyDescent="0.25">
      <c r="A1" s="22" t="s">
        <v>542</v>
      </c>
      <c r="B1" s="22" t="s">
        <v>541</v>
      </c>
      <c r="C1" s="22" t="s">
        <v>152</v>
      </c>
      <c r="D1" s="73" t="b">
        <v>0</v>
      </c>
      <c r="E1" s="22" t="b">
        <v>0</v>
      </c>
      <c r="F1" s="22" t="s">
        <v>1296</v>
      </c>
      <c r="G1" s="22" t="s">
        <v>539</v>
      </c>
      <c r="H1" s="22">
        <v>458</v>
      </c>
      <c r="I1" s="22">
        <v>17</v>
      </c>
      <c r="J1" s="22" t="s">
        <v>538</v>
      </c>
      <c r="K1" s="22" t="s">
        <v>1295</v>
      </c>
      <c r="L1" s="22">
        <v>-1</v>
      </c>
      <c r="M1" s="22">
        <v>1</v>
      </c>
      <c r="N1" s="22">
        <v>1</v>
      </c>
      <c r="O1" s="22">
        <v>390</v>
      </c>
      <c r="P1" s="22" t="s">
        <v>4</v>
      </c>
      <c r="Q1" s="22" t="s">
        <v>1294</v>
      </c>
      <c r="R1" s="22">
        <v>3</v>
      </c>
      <c r="S1" s="71">
        <v>1</v>
      </c>
      <c r="T1" s="71">
        <v>29</v>
      </c>
      <c r="U1" s="71">
        <v>29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22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11" t="s">
        <v>152</v>
      </c>
      <c r="B2" s="212"/>
      <c r="C2" s="213"/>
      <c r="D2" s="217"/>
      <c r="E2" s="220"/>
      <c r="F2" s="220"/>
      <c r="G2" s="220"/>
      <c r="H2" s="220"/>
      <c r="I2" s="222" t="s">
        <v>5</v>
      </c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4"/>
      <c r="AA2" s="195" t="s">
        <v>1417</v>
      </c>
      <c r="AB2" s="196"/>
      <c r="AC2" s="197"/>
    </row>
    <row r="3" spans="1:37" s="70" customFormat="1" ht="11.25" customHeight="1" x14ac:dyDescent="0.25">
      <c r="A3" s="214"/>
      <c r="B3" s="215"/>
      <c r="C3" s="216"/>
      <c r="D3" s="218"/>
      <c r="E3" s="221"/>
      <c r="F3" s="221"/>
      <c r="G3" s="221"/>
      <c r="H3" s="221"/>
      <c r="I3" s="225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7"/>
      <c r="AA3" s="198"/>
      <c r="AB3" s="199"/>
      <c r="AC3" s="200"/>
    </row>
    <row r="4" spans="1:37" s="70" customFormat="1" ht="11.25" customHeight="1" x14ac:dyDescent="0.25">
      <c r="A4" s="232" t="s">
        <v>4</v>
      </c>
      <c r="B4" s="233"/>
      <c r="C4" s="234"/>
      <c r="D4" s="218"/>
      <c r="E4" s="221"/>
      <c r="F4" s="221"/>
      <c r="G4" s="221"/>
      <c r="H4" s="221"/>
      <c r="I4" s="22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30"/>
      <c r="AA4" s="198"/>
      <c r="AB4" s="199"/>
      <c r="AC4" s="200"/>
    </row>
    <row r="5" spans="1:37" s="70" customFormat="1" ht="11.25" customHeight="1" x14ac:dyDescent="0.25">
      <c r="A5" s="232"/>
      <c r="B5" s="233"/>
      <c r="C5" s="234"/>
      <c r="D5" s="218"/>
      <c r="E5" s="221"/>
      <c r="F5" s="221"/>
      <c r="G5" s="221"/>
      <c r="H5" s="221"/>
      <c r="I5" s="204" t="s">
        <v>1418</v>
      </c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6"/>
      <c r="AA5" s="198"/>
      <c r="AB5" s="199"/>
      <c r="AC5" s="200"/>
    </row>
    <row r="6" spans="1:37" s="70" customFormat="1" ht="11.25" customHeight="1" thickBot="1" x14ac:dyDescent="0.3">
      <c r="A6" s="235"/>
      <c r="B6" s="236"/>
      <c r="C6" s="237"/>
      <c r="D6" s="219"/>
      <c r="E6" s="238"/>
      <c r="F6" s="238"/>
      <c r="G6" s="238"/>
      <c r="H6" s="238"/>
      <c r="I6" s="207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9"/>
      <c r="AA6" s="201"/>
      <c r="AB6" s="202"/>
      <c r="AC6" s="203"/>
    </row>
    <row r="7" spans="1:37" ht="9" customHeight="1" thickTop="1" x14ac:dyDescent="0.2">
      <c r="A7" s="69"/>
      <c r="B7" s="68"/>
      <c r="C7" s="68"/>
      <c r="D7" s="68"/>
      <c r="E7" s="245"/>
      <c r="F7" s="245"/>
      <c r="G7" s="243" t="s">
        <v>535</v>
      </c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4"/>
      <c r="AA7" s="68"/>
      <c r="AB7" s="68"/>
      <c r="AC7" s="67"/>
    </row>
    <row r="8" spans="1:37" ht="9" customHeight="1" x14ac:dyDescent="0.2">
      <c r="A8" s="34"/>
      <c r="B8" s="28"/>
      <c r="C8" s="28"/>
      <c r="D8" s="28"/>
      <c r="E8" s="231" t="s">
        <v>534</v>
      </c>
      <c r="F8" s="231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11</v>
      </c>
      <c r="M8" s="65">
        <v>13</v>
      </c>
      <c r="N8" s="65">
        <v>15</v>
      </c>
      <c r="O8" s="65">
        <v>17</v>
      </c>
      <c r="P8" s="65">
        <v>19</v>
      </c>
      <c r="Q8" s="65">
        <v>21</v>
      </c>
      <c r="R8" s="65">
        <v>23</v>
      </c>
      <c r="S8" s="65">
        <v>25</v>
      </c>
      <c r="T8" s="65">
        <v>27</v>
      </c>
      <c r="U8" s="65">
        <v>29</v>
      </c>
      <c r="V8" s="65">
        <v>31</v>
      </c>
      <c r="W8" s="65">
        <v>33</v>
      </c>
      <c r="X8" s="65">
        <v>35</v>
      </c>
      <c r="Y8" s="65">
        <v>37</v>
      </c>
      <c r="Z8" s="65">
        <v>39</v>
      </c>
      <c r="AA8" s="28"/>
      <c r="AB8" s="28"/>
      <c r="AC8" s="27"/>
    </row>
    <row r="9" spans="1:37" ht="9" customHeight="1" x14ac:dyDescent="0.2">
      <c r="A9" s="64"/>
      <c r="B9" s="28"/>
      <c r="C9" s="28"/>
      <c r="D9" s="28"/>
      <c r="E9" s="231" t="s">
        <v>533</v>
      </c>
      <c r="F9" s="231"/>
      <c r="G9" s="63" t="s">
        <v>133</v>
      </c>
      <c r="H9" s="62" t="s">
        <v>133</v>
      </c>
      <c r="I9" s="62" t="s">
        <v>133</v>
      </c>
      <c r="J9" s="62" t="s">
        <v>133</v>
      </c>
      <c r="K9" s="62" t="s">
        <v>133</v>
      </c>
      <c r="L9" s="62" t="s">
        <v>133</v>
      </c>
      <c r="M9" s="62" t="s">
        <v>133</v>
      </c>
      <c r="N9" s="62" t="s">
        <v>133</v>
      </c>
      <c r="O9" s="62" t="s">
        <v>133</v>
      </c>
      <c r="P9" s="62" t="s">
        <v>133</v>
      </c>
      <c r="Q9" s="62" t="s">
        <v>133</v>
      </c>
      <c r="R9" s="62" t="s">
        <v>133</v>
      </c>
      <c r="S9" s="62" t="s">
        <v>133</v>
      </c>
      <c r="T9" s="62" t="s">
        <v>133</v>
      </c>
      <c r="U9" s="62" t="s">
        <v>133</v>
      </c>
      <c r="V9" s="62" t="s">
        <v>133</v>
      </c>
      <c r="W9" s="62" t="s">
        <v>133</v>
      </c>
      <c r="X9" s="62" t="s">
        <v>133</v>
      </c>
      <c r="Y9" s="62" t="s">
        <v>133</v>
      </c>
      <c r="Z9" s="62" t="s">
        <v>133</v>
      </c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231" t="s">
        <v>531</v>
      </c>
      <c r="F10" s="231"/>
      <c r="G10" s="47"/>
      <c r="H10" s="44"/>
      <c r="I10" s="44"/>
      <c r="J10" s="82" t="s">
        <v>545</v>
      </c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28"/>
      <c r="AB10" s="28"/>
      <c r="AC10" s="27"/>
    </row>
    <row r="11" spans="1:37" ht="9" customHeight="1" x14ac:dyDescent="0.2">
      <c r="A11" s="61" t="s">
        <v>152</v>
      </c>
      <c r="B11" s="241" t="s">
        <v>530</v>
      </c>
      <c r="C11" s="241"/>
      <c r="D11" s="241"/>
      <c r="E11" s="241"/>
      <c r="F11" s="60" t="s">
        <v>514</v>
      </c>
      <c r="G11" s="99" t="s">
        <v>1073</v>
      </c>
      <c r="H11" s="57" t="s">
        <v>740</v>
      </c>
      <c r="I11" s="57" t="s">
        <v>350</v>
      </c>
      <c r="J11" s="57" t="s">
        <v>349</v>
      </c>
      <c r="K11" s="57" t="s">
        <v>705</v>
      </c>
      <c r="L11" s="57" t="s">
        <v>414</v>
      </c>
      <c r="M11" s="57" t="s">
        <v>1001</v>
      </c>
      <c r="N11" s="57" t="s">
        <v>413</v>
      </c>
      <c r="O11" s="57" t="s">
        <v>1000</v>
      </c>
      <c r="P11" s="57" t="s">
        <v>173</v>
      </c>
      <c r="Q11" s="57" t="s">
        <v>735</v>
      </c>
      <c r="R11" s="57" t="s">
        <v>344</v>
      </c>
      <c r="S11" s="57" t="s">
        <v>789</v>
      </c>
      <c r="T11" s="57" t="s">
        <v>343</v>
      </c>
      <c r="U11" s="57" t="s">
        <v>788</v>
      </c>
      <c r="V11" s="57" t="s">
        <v>342</v>
      </c>
      <c r="W11" s="57" t="s">
        <v>787</v>
      </c>
      <c r="X11" s="57" t="s">
        <v>1015</v>
      </c>
      <c r="Y11" s="57" t="s">
        <v>456</v>
      </c>
      <c r="Z11" s="57" t="s">
        <v>1204</v>
      </c>
      <c r="AA11" s="56"/>
      <c r="AB11" s="56"/>
      <c r="AC11" s="55"/>
    </row>
    <row r="12" spans="1:37" ht="9" customHeight="1" x14ac:dyDescent="0.2">
      <c r="A12" s="43" t="s">
        <v>152</v>
      </c>
      <c r="B12" s="210" t="s">
        <v>515</v>
      </c>
      <c r="C12" s="210"/>
      <c r="D12" s="210"/>
      <c r="E12" s="210"/>
      <c r="F12" s="42" t="s">
        <v>514</v>
      </c>
      <c r="G12" s="46" t="s">
        <v>760</v>
      </c>
      <c r="H12" s="45" t="s">
        <v>498</v>
      </c>
      <c r="I12" s="45" t="s">
        <v>316</v>
      </c>
      <c r="J12" s="45" t="s">
        <v>315</v>
      </c>
      <c r="K12" s="45" t="s">
        <v>879</v>
      </c>
      <c r="L12" s="45" t="s">
        <v>1293</v>
      </c>
      <c r="M12" s="45" t="s">
        <v>1292</v>
      </c>
      <c r="N12" s="45" t="s">
        <v>1291</v>
      </c>
      <c r="O12" s="45" t="s">
        <v>1290</v>
      </c>
      <c r="P12" s="45" t="s">
        <v>783</v>
      </c>
      <c r="Q12" s="45" t="s">
        <v>493</v>
      </c>
      <c r="R12" s="45" t="s">
        <v>310</v>
      </c>
      <c r="S12" s="45" t="s">
        <v>200</v>
      </c>
      <c r="T12" s="45" t="s">
        <v>309</v>
      </c>
      <c r="U12" s="45" t="s">
        <v>199</v>
      </c>
      <c r="V12" s="45" t="s">
        <v>308</v>
      </c>
      <c r="W12" s="45" t="s">
        <v>198</v>
      </c>
      <c r="X12" s="45" t="s">
        <v>839</v>
      </c>
      <c r="Y12" s="45" t="s">
        <v>1230</v>
      </c>
      <c r="Z12" s="45" t="s">
        <v>1289</v>
      </c>
      <c r="AA12" s="28"/>
      <c r="AB12" s="28"/>
      <c r="AC12" s="27"/>
    </row>
    <row r="13" spans="1:37" ht="9" customHeight="1" x14ac:dyDescent="0.2">
      <c r="A13" s="53" t="s">
        <v>152</v>
      </c>
      <c r="B13" s="242" t="s">
        <v>500</v>
      </c>
      <c r="C13" s="242"/>
      <c r="D13" s="242"/>
      <c r="E13" s="242"/>
      <c r="F13" s="52" t="s">
        <v>435</v>
      </c>
      <c r="G13" s="74" t="s">
        <v>719</v>
      </c>
      <c r="H13" s="50" t="s">
        <v>718</v>
      </c>
      <c r="I13" s="50" t="s">
        <v>207</v>
      </c>
      <c r="J13" s="50" t="s">
        <v>206</v>
      </c>
      <c r="K13" s="50" t="s">
        <v>974</v>
      </c>
      <c r="L13" s="50" t="s">
        <v>314</v>
      </c>
      <c r="M13" s="50" t="s">
        <v>590</v>
      </c>
      <c r="N13" s="50" t="s">
        <v>313</v>
      </c>
      <c r="O13" s="50" t="s">
        <v>589</v>
      </c>
      <c r="P13" s="50" t="s">
        <v>1288</v>
      </c>
      <c r="Q13" s="50" t="s">
        <v>671</v>
      </c>
      <c r="R13" s="50" t="s">
        <v>200</v>
      </c>
      <c r="S13" s="50" t="s">
        <v>1287</v>
      </c>
      <c r="T13" s="50" t="s">
        <v>199</v>
      </c>
      <c r="U13" s="50" t="s">
        <v>1183</v>
      </c>
      <c r="V13" s="50" t="s">
        <v>198</v>
      </c>
      <c r="W13" s="50" t="s">
        <v>713</v>
      </c>
      <c r="X13" s="50" t="s">
        <v>271</v>
      </c>
      <c r="Y13" s="50" t="s">
        <v>355</v>
      </c>
      <c r="Z13" s="50" t="s">
        <v>1194</v>
      </c>
      <c r="AA13" s="49"/>
      <c r="AB13" s="49"/>
      <c r="AC13" s="48"/>
    </row>
    <row r="14" spans="1:37" ht="9" customHeight="1" x14ac:dyDescent="0.2">
      <c r="A14" s="43" t="s">
        <v>121</v>
      </c>
      <c r="B14" s="210" t="s">
        <v>484</v>
      </c>
      <c r="C14" s="210"/>
      <c r="D14" s="210"/>
      <c r="E14" s="210"/>
      <c r="F14" s="42" t="s">
        <v>435</v>
      </c>
      <c r="G14" s="46" t="s">
        <v>1286</v>
      </c>
      <c r="H14" s="45" t="s">
        <v>794</v>
      </c>
      <c r="I14" s="45" t="s">
        <v>618</v>
      </c>
      <c r="J14" s="45" t="s">
        <v>664</v>
      </c>
      <c r="K14" s="45" t="s">
        <v>968</v>
      </c>
      <c r="L14" s="45" t="s">
        <v>297</v>
      </c>
      <c r="M14" s="45" t="s">
        <v>967</v>
      </c>
      <c r="N14" s="45" t="s">
        <v>296</v>
      </c>
      <c r="O14" s="45" t="s">
        <v>966</v>
      </c>
      <c r="P14" s="45" t="s">
        <v>362</v>
      </c>
      <c r="Q14" s="45" t="s">
        <v>660</v>
      </c>
      <c r="R14" s="45" t="s">
        <v>965</v>
      </c>
      <c r="S14" s="45" t="s">
        <v>693</v>
      </c>
      <c r="T14" s="45" t="s">
        <v>964</v>
      </c>
      <c r="U14" s="45" t="s">
        <v>692</v>
      </c>
      <c r="V14" s="45" t="s">
        <v>963</v>
      </c>
      <c r="W14" s="45" t="s">
        <v>947</v>
      </c>
      <c r="X14" s="45" t="s">
        <v>253</v>
      </c>
      <c r="Y14" s="45" t="s">
        <v>339</v>
      </c>
      <c r="Z14" s="45" t="s">
        <v>834</v>
      </c>
      <c r="AA14" s="28"/>
      <c r="AB14" s="28"/>
      <c r="AC14" s="27"/>
    </row>
    <row r="15" spans="1:37" ht="9" customHeight="1" x14ac:dyDescent="0.2">
      <c r="A15" s="43" t="s">
        <v>152</v>
      </c>
      <c r="B15" s="210" t="s">
        <v>467</v>
      </c>
      <c r="C15" s="210"/>
      <c r="D15" s="210"/>
      <c r="E15" s="210"/>
      <c r="F15" s="42" t="s">
        <v>435</v>
      </c>
      <c r="G15" s="46" t="s">
        <v>709</v>
      </c>
      <c r="H15" s="45" t="s">
        <v>708</v>
      </c>
      <c r="I15" s="45" t="s">
        <v>189</v>
      </c>
      <c r="J15" s="45" t="s">
        <v>981</v>
      </c>
      <c r="K15" s="45" t="s">
        <v>1285</v>
      </c>
      <c r="L15" s="45" t="s">
        <v>1069</v>
      </c>
      <c r="M15" s="45" t="s">
        <v>582</v>
      </c>
      <c r="N15" s="45" t="s">
        <v>1068</v>
      </c>
      <c r="O15" s="45" t="s">
        <v>581</v>
      </c>
      <c r="P15" s="45" t="s">
        <v>346</v>
      </c>
      <c r="Q15" s="45" t="s">
        <v>1181</v>
      </c>
      <c r="R15" s="45" t="s">
        <v>183</v>
      </c>
      <c r="S15" s="45" t="s">
        <v>1284</v>
      </c>
      <c r="T15" s="45" t="s">
        <v>182</v>
      </c>
      <c r="U15" s="45" t="s">
        <v>1180</v>
      </c>
      <c r="V15" s="45" t="s">
        <v>181</v>
      </c>
      <c r="W15" s="45" t="s">
        <v>701</v>
      </c>
      <c r="X15" s="45" t="s">
        <v>520</v>
      </c>
      <c r="Y15" s="45" t="s">
        <v>322</v>
      </c>
      <c r="Z15" s="45" t="s">
        <v>1193</v>
      </c>
      <c r="AA15" s="28"/>
      <c r="AB15" s="28"/>
      <c r="AC15" s="27"/>
    </row>
    <row r="16" spans="1:37" ht="9" customHeight="1" x14ac:dyDescent="0.2">
      <c r="A16" s="43" t="s">
        <v>121</v>
      </c>
      <c r="B16" s="210" t="s">
        <v>452</v>
      </c>
      <c r="C16" s="210"/>
      <c r="D16" s="210"/>
      <c r="E16" s="210"/>
      <c r="F16" s="42" t="s">
        <v>435</v>
      </c>
      <c r="G16" s="46" t="s">
        <v>1114</v>
      </c>
      <c r="H16" s="45" t="s">
        <v>382</v>
      </c>
      <c r="I16" s="45" t="s">
        <v>1101</v>
      </c>
      <c r="J16" s="45" t="s">
        <v>638</v>
      </c>
      <c r="K16" s="45" t="s">
        <v>1142</v>
      </c>
      <c r="L16" s="45" t="s">
        <v>1283</v>
      </c>
      <c r="M16" s="45" t="s">
        <v>1141</v>
      </c>
      <c r="N16" s="45" t="s">
        <v>1282</v>
      </c>
      <c r="O16" s="45" t="s">
        <v>828</v>
      </c>
      <c r="P16" s="45" t="s">
        <v>1281</v>
      </c>
      <c r="Q16" s="45" t="s">
        <v>377</v>
      </c>
      <c r="R16" s="45" t="s">
        <v>1116</v>
      </c>
      <c r="S16" s="45" t="s">
        <v>680</v>
      </c>
      <c r="T16" s="45" t="s">
        <v>1132</v>
      </c>
      <c r="U16" s="45" t="s">
        <v>679</v>
      </c>
      <c r="V16" s="45" t="s">
        <v>1156</v>
      </c>
      <c r="W16" s="45" t="s">
        <v>1143</v>
      </c>
      <c r="X16" s="45" t="s">
        <v>216</v>
      </c>
      <c r="Y16" s="45" t="s">
        <v>288</v>
      </c>
      <c r="Z16" s="45" t="s">
        <v>1191</v>
      </c>
      <c r="AA16" s="28"/>
      <c r="AB16" s="28"/>
      <c r="AC16" s="27"/>
    </row>
    <row r="17" spans="1:29" ht="9" customHeight="1" x14ac:dyDescent="0.2">
      <c r="A17" s="43" t="s">
        <v>121</v>
      </c>
      <c r="B17" s="210" t="s">
        <v>436</v>
      </c>
      <c r="C17" s="210"/>
      <c r="D17" s="210"/>
      <c r="E17" s="210"/>
      <c r="F17" s="42" t="s">
        <v>435</v>
      </c>
      <c r="G17" s="46" t="s">
        <v>698</v>
      </c>
      <c r="H17" s="45" t="s">
        <v>366</v>
      </c>
      <c r="I17" s="45" t="s">
        <v>163</v>
      </c>
      <c r="J17" s="45" t="s">
        <v>969</v>
      </c>
      <c r="K17" s="45" t="s">
        <v>615</v>
      </c>
      <c r="L17" s="45" t="s">
        <v>261</v>
      </c>
      <c r="M17" s="45" t="s">
        <v>1187</v>
      </c>
      <c r="N17" s="45" t="s">
        <v>260</v>
      </c>
      <c r="O17" s="45" t="s">
        <v>815</v>
      </c>
      <c r="P17" s="45" t="s">
        <v>295</v>
      </c>
      <c r="Q17" s="45" t="s">
        <v>361</v>
      </c>
      <c r="R17" s="45" t="s">
        <v>157</v>
      </c>
      <c r="S17" s="45" t="s">
        <v>659</v>
      </c>
      <c r="T17" s="45" t="s">
        <v>156</v>
      </c>
      <c r="U17" s="45" t="s">
        <v>658</v>
      </c>
      <c r="V17" s="45" t="s">
        <v>155</v>
      </c>
      <c r="W17" s="45" t="s">
        <v>691</v>
      </c>
      <c r="X17" s="45" t="s">
        <v>1280</v>
      </c>
      <c r="Y17" s="45" t="s">
        <v>914</v>
      </c>
      <c r="Z17" s="45" t="s">
        <v>1190</v>
      </c>
      <c r="AA17" s="28"/>
      <c r="AB17" s="28"/>
      <c r="AC17" s="27"/>
    </row>
    <row r="18" spans="1:29" ht="9" customHeight="1" x14ac:dyDescent="0.2">
      <c r="A18" s="53" t="s">
        <v>121</v>
      </c>
      <c r="B18" s="242" t="s">
        <v>419</v>
      </c>
      <c r="C18" s="242"/>
      <c r="D18" s="242"/>
      <c r="E18" s="242"/>
      <c r="F18" s="52" t="s">
        <v>418</v>
      </c>
      <c r="G18" s="74" t="s">
        <v>529</v>
      </c>
      <c r="H18" s="50" t="s">
        <v>350</v>
      </c>
      <c r="I18" s="50" t="s">
        <v>149</v>
      </c>
      <c r="J18" s="50" t="s">
        <v>1071</v>
      </c>
      <c r="K18" s="50" t="s">
        <v>1139</v>
      </c>
      <c r="L18" s="50" t="s">
        <v>1279</v>
      </c>
      <c r="M18" s="50" t="s">
        <v>1138</v>
      </c>
      <c r="N18" s="50" t="s">
        <v>1278</v>
      </c>
      <c r="O18" s="50" t="s">
        <v>1137</v>
      </c>
      <c r="P18" s="50" t="s">
        <v>1220</v>
      </c>
      <c r="Q18" s="50" t="s">
        <v>345</v>
      </c>
      <c r="R18" s="50" t="s">
        <v>143</v>
      </c>
      <c r="S18" s="50" t="s">
        <v>523</v>
      </c>
      <c r="T18" s="50" t="s">
        <v>142</v>
      </c>
      <c r="U18" s="50" t="s">
        <v>522</v>
      </c>
      <c r="V18" s="50" t="s">
        <v>141</v>
      </c>
      <c r="W18" s="50" t="s">
        <v>521</v>
      </c>
      <c r="X18" s="50" t="s">
        <v>180</v>
      </c>
      <c r="Y18" s="50" t="s">
        <v>269</v>
      </c>
      <c r="Z18" s="50" t="s">
        <v>805</v>
      </c>
      <c r="AA18" s="49"/>
      <c r="AB18" s="49"/>
      <c r="AC18" s="48"/>
    </row>
    <row r="19" spans="1:29" ht="9" customHeight="1" x14ac:dyDescent="0.2">
      <c r="A19" s="53" t="s">
        <v>152</v>
      </c>
      <c r="B19" s="242" t="s">
        <v>402</v>
      </c>
      <c r="C19" s="242"/>
      <c r="D19" s="242"/>
      <c r="E19" s="242"/>
      <c r="F19" s="52" t="s">
        <v>384</v>
      </c>
      <c r="G19" s="74" t="s">
        <v>836</v>
      </c>
      <c r="H19" s="50" t="s">
        <v>652</v>
      </c>
      <c r="I19" s="50" t="s">
        <v>1087</v>
      </c>
      <c r="J19" s="50" t="s">
        <v>605</v>
      </c>
      <c r="K19" s="50" t="s">
        <v>573</v>
      </c>
      <c r="L19" s="50" t="s">
        <v>1061</v>
      </c>
      <c r="M19" s="50" t="s">
        <v>561</v>
      </c>
      <c r="N19" s="50" t="s">
        <v>1060</v>
      </c>
      <c r="O19" s="50" t="s">
        <v>560</v>
      </c>
      <c r="P19" s="50" t="s">
        <v>240</v>
      </c>
      <c r="Q19" s="50" t="s">
        <v>601</v>
      </c>
      <c r="R19" s="50" t="s">
        <v>941</v>
      </c>
      <c r="S19" s="50" t="s">
        <v>908</v>
      </c>
      <c r="T19" s="50" t="s">
        <v>940</v>
      </c>
      <c r="U19" s="50" t="s">
        <v>907</v>
      </c>
      <c r="V19" s="50" t="s">
        <v>939</v>
      </c>
      <c r="W19" s="50" t="s">
        <v>644</v>
      </c>
      <c r="X19" s="50" t="s">
        <v>140</v>
      </c>
      <c r="Y19" s="50" t="s">
        <v>195</v>
      </c>
      <c r="Z19" s="50" t="s">
        <v>1188</v>
      </c>
      <c r="AA19" s="49"/>
      <c r="AB19" s="49"/>
      <c r="AC19" s="48"/>
    </row>
    <row r="20" spans="1:29" ht="9" customHeight="1" x14ac:dyDescent="0.2">
      <c r="A20" s="43" t="s">
        <v>152</v>
      </c>
      <c r="B20" s="210" t="s">
        <v>385</v>
      </c>
      <c r="C20" s="210"/>
      <c r="D20" s="210"/>
      <c r="E20" s="210"/>
      <c r="F20" s="42" t="s">
        <v>384</v>
      </c>
      <c r="G20" s="46" t="s">
        <v>653</v>
      </c>
      <c r="H20" s="45" t="s">
        <v>639</v>
      </c>
      <c r="I20" s="45" t="s">
        <v>1129</v>
      </c>
      <c r="J20" s="45" t="s">
        <v>1113</v>
      </c>
      <c r="K20" s="45" t="s">
        <v>1135</v>
      </c>
      <c r="L20" s="45" t="s">
        <v>1277</v>
      </c>
      <c r="M20" s="45" t="s">
        <v>1134</v>
      </c>
      <c r="N20" s="45" t="s">
        <v>1276</v>
      </c>
      <c r="O20" s="45" t="s">
        <v>1133</v>
      </c>
      <c r="P20" s="45" t="s">
        <v>221</v>
      </c>
      <c r="Q20" s="45" t="s">
        <v>1092</v>
      </c>
      <c r="R20" s="45" t="s">
        <v>680</v>
      </c>
      <c r="S20" s="45" t="s">
        <v>1091</v>
      </c>
      <c r="T20" s="45" t="s">
        <v>679</v>
      </c>
      <c r="U20" s="45" t="s">
        <v>1275</v>
      </c>
      <c r="V20" s="45" t="s">
        <v>1143</v>
      </c>
      <c r="W20" s="45" t="s">
        <v>632</v>
      </c>
      <c r="X20" s="45" t="s">
        <v>1223</v>
      </c>
      <c r="Y20" s="45" t="s">
        <v>1274</v>
      </c>
      <c r="Z20" s="45" t="s">
        <v>1186</v>
      </c>
      <c r="AA20" s="28"/>
      <c r="AB20" s="28"/>
      <c r="AC20" s="27"/>
    </row>
    <row r="21" spans="1:29" ht="9" customHeight="1" x14ac:dyDescent="0.2">
      <c r="A21" s="53" t="s">
        <v>121</v>
      </c>
      <c r="B21" s="242" t="s">
        <v>367</v>
      </c>
      <c r="C21" s="242"/>
      <c r="D21" s="242"/>
      <c r="E21" s="242"/>
      <c r="F21" s="52" t="s">
        <v>129</v>
      </c>
      <c r="G21" s="74" t="s">
        <v>1153</v>
      </c>
      <c r="H21" s="50" t="s">
        <v>263</v>
      </c>
      <c r="I21" s="50" t="s">
        <v>697</v>
      </c>
      <c r="J21" s="50" t="s">
        <v>951</v>
      </c>
      <c r="K21" s="50" t="s">
        <v>1273</v>
      </c>
      <c r="L21" s="50" t="s">
        <v>162</v>
      </c>
      <c r="M21" s="50" t="s">
        <v>1272</v>
      </c>
      <c r="N21" s="50" t="s">
        <v>161</v>
      </c>
      <c r="O21" s="50" t="s">
        <v>1271</v>
      </c>
      <c r="P21" s="50" t="s">
        <v>1270</v>
      </c>
      <c r="Q21" s="50" t="s">
        <v>257</v>
      </c>
      <c r="R21" s="50" t="s">
        <v>659</v>
      </c>
      <c r="S21" s="50" t="s">
        <v>612</v>
      </c>
      <c r="T21" s="50" t="s">
        <v>658</v>
      </c>
      <c r="U21" s="50" t="s">
        <v>611</v>
      </c>
      <c r="V21" s="50" t="s">
        <v>691</v>
      </c>
      <c r="W21" s="50" t="s">
        <v>1269</v>
      </c>
      <c r="X21" s="50" t="s">
        <v>489</v>
      </c>
      <c r="Y21" s="50" t="s">
        <v>891</v>
      </c>
      <c r="Z21" s="50" t="s">
        <v>1184</v>
      </c>
      <c r="AA21" s="49"/>
      <c r="AB21" s="49"/>
      <c r="AC21" s="48"/>
    </row>
    <row r="22" spans="1:29" ht="9" customHeight="1" x14ac:dyDescent="0.2">
      <c r="A22" s="43" t="s">
        <v>152</v>
      </c>
      <c r="B22" s="210" t="s">
        <v>351</v>
      </c>
      <c r="C22" s="210"/>
      <c r="D22" s="210"/>
      <c r="E22" s="210"/>
      <c r="F22" s="42" t="s">
        <v>129</v>
      </c>
      <c r="G22" s="46" t="s">
        <v>818</v>
      </c>
      <c r="H22" s="45" t="s">
        <v>1072</v>
      </c>
      <c r="I22" s="45" t="s">
        <v>1176</v>
      </c>
      <c r="J22" s="45" t="s">
        <v>584</v>
      </c>
      <c r="K22" s="45" t="s">
        <v>1128</v>
      </c>
      <c r="L22" s="45" t="s">
        <v>148</v>
      </c>
      <c r="M22" s="45" t="s">
        <v>1127</v>
      </c>
      <c r="N22" s="45" t="s">
        <v>147</v>
      </c>
      <c r="O22" s="45" t="s">
        <v>736</v>
      </c>
      <c r="P22" s="45" t="s">
        <v>185</v>
      </c>
      <c r="Q22" s="45" t="s">
        <v>580</v>
      </c>
      <c r="R22" s="45" t="s">
        <v>523</v>
      </c>
      <c r="S22" s="45" t="s">
        <v>1043</v>
      </c>
      <c r="T22" s="45" t="s">
        <v>522</v>
      </c>
      <c r="U22" s="45" t="s">
        <v>1042</v>
      </c>
      <c r="V22" s="45" t="s">
        <v>521</v>
      </c>
      <c r="W22" s="45" t="s">
        <v>1041</v>
      </c>
      <c r="X22" s="45" t="s">
        <v>472</v>
      </c>
      <c r="Y22" s="45" t="s">
        <v>1268</v>
      </c>
      <c r="Z22" s="45" t="s">
        <v>1267</v>
      </c>
      <c r="AA22" s="28"/>
      <c r="AB22" s="28"/>
      <c r="AC22" s="27"/>
    </row>
    <row r="23" spans="1:29" ht="9" customHeight="1" x14ac:dyDescent="0.2">
      <c r="A23" s="43" t="s">
        <v>152</v>
      </c>
      <c r="B23" s="210" t="s">
        <v>335</v>
      </c>
      <c r="C23" s="210"/>
      <c r="D23" s="210"/>
      <c r="E23" s="210"/>
      <c r="F23" s="42" t="s">
        <v>129</v>
      </c>
      <c r="G23" s="46" t="s">
        <v>1151</v>
      </c>
      <c r="H23" s="45" t="s">
        <v>245</v>
      </c>
      <c r="I23" s="45" t="s">
        <v>564</v>
      </c>
      <c r="J23" s="45" t="s">
        <v>574</v>
      </c>
      <c r="K23" s="45" t="s">
        <v>929</v>
      </c>
      <c r="L23" s="45" t="s">
        <v>1266</v>
      </c>
      <c r="M23" s="45" t="s">
        <v>928</v>
      </c>
      <c r="N23" s="45" t="s">
        <v>1265</v>
      </c>
      <c r="O23" s="45" t="s">
        <v>726</v>
      </c>
      <c r="P23" s="45" t="s">
        <v>893</v>
      </c>
      <c r="Q23" s="45" t="s">
        <v>239</v>
      </c>
      <c r="R23" s="45" t="s">
        <v>646</v>
      </c>
      <c r="S23" s="45" t="s">
        <v>600</v>
      </c>
      <c r="T23" s="45" t="s">
        <v>645</v>
      </c>
      <c r="U23" s="45" t="s">
        <v>599</v>
      </c>
      <c r="V23" s="45" t="s">
        <v>926</v>
      </c>
      <c r="W23" s="45" t="s">
        <v>892</v>
      </c>
      <c r="X23" s="45" t="s">
        <v>457</v>
      </c>
      <c r="Y23" s="45" t="s">
        <v>166</v>
      </c>
      <c r="Z23" s="45" t="s">
        <v>517</v>
      </c>
      <c r="AA23" s="28"/>
      <c r="AB23" s="28"/>
      <c r="AC23" s="27"/>
    </row>
    <row r="24" spans="1:29" ht="9" customHeight="1" x14ac:dyDescent="0.2">
      <c r="A24" s="43" t="s">
        <v>121</v>
      </c>
      <c r="B24" s="210" t="s">
        <v>318</v>
      </c>
      <c r="C24" s="210"/>
      <c r="D24" s="210"/>
      <c r="E24" s="210"/>
      <c r="F24" s="42" t="s">
        <v>129</v>
      </c>
      <c r="G24" s="46" t="s">
        <v>810</v>
      </c>
      <c r="H24" s="45" t="s">
        <v>207</v>
      </c>
      <c r="I24" s="45" t="s">
        <v>497</v>
      </c>
      <c r="J24" s="45" t="s">
        <v>937</v>
      </c>
      <c r="K24" s="45" t="s">
        <v>1264</v>
      </c>
      <c r="L24" s="45" t="s">
        <v>1218</v>
      </c>
      <c r="M24" s="45" t="s">
        <v>1263</v>
      </c>
      <c r="N24" s="45" t="s">
        <v>1217</v>
      </c>
      <c r="O24" s="45" t="s">
        <v>714</v>
      </c>
      <c r="P24" s="45" t="s">
        <v>172</v>
      </c>
      <c r="Q24" s="45" t="s">
        <v>201</v>
      </c>
      <c r="R24" s="45" t="s">
        <v>507</v>
      </c>
      <c r="S24" s="45" t="s">
        <v>492</v>
      </c>
      <c r="T24" s="45" t="s">
        <v>506</v>
      </c>
      <c r="U24" s="45" t="s">
        <v>491</v>
      </c>
      <c r="V24" s="45" t="s">
        <v>505</v>
      </c>
      <c r="W24" s="45" t="s">
        <v>490</v>
      </c>
      <c r="X24" s="45" t="s">
        <v>933</v>
      </c>
      <c r="Y24" s="45" t="s">
        <v>153</v>
      </c>
      <c r="Z24" s="45" t="s">
        <v>1262</v>
      </c>
      <c r="AA24" s="28"/>
      <c r="AB24" s="28"/>
      <c r="AC24" s="27"/>
    </row>
    <row r="25" spans="1:29" ht="9" customHeight="1" x14ac:dyDescent="0.2">
      <c r="A25" s="43" t="s">
        <v>121</v>
      </c>
      <c r="B25" s="210" t="s">
        <v>301</v>
      </c>
      <c r="C25" s="210"/>
      <c r="D25" s="210"/>
      <c r="E25" s="210"/>
      <c r="F25" s="42" t="s">
        <v>129</v>
      </c>
      <c r="G25" s="46" t="s">
        <v>1095</v>
      </c>
      <c r="H25" s="45" t="s">
        <v>618</v>
      </c>
      <c r="I25" s="45" t="s">
        <v>481</v>
      </c>
      <c r="J25" s="45" t="s">
        <v>1161</v>
      </c>
      <c r="K25" s="45" t="s">
        <v>1261</v>
      </c>
      <c r="L25" s="45" t="s">
        <v>1260</v>
      </c>
      <c r="M25" s="45" t="s">
        <v>1259</v>
      </c>
      <c r="N25" s="45" t="s">
        <v>1258</v>
      </c>
      <c r="O25" s="45" t="s">
        <v>1257</v>
      </c>
      <c r="P25" s="45" t="s">
        <v>159</v>
      </c>
      <c r="Q25" s="45" t="s">
        <v>476</v>
      </c>
      <c r="R25" s="45" t="s">
        <v>1096</v>
      </c>
      <c r="S25" s="45" t="s">
        <v>475</v>
      </c>
      <c r="T25" s="45" t="s">
        <v>1104</v>
      </c>
      <c r="U25" s="45" t="s">
        <v>474</v>
      </c>
      <c r="V25" s="45" t="s">
        <v>657</v>
      </c>
      <c r="W25" s="45" t="s">
        <v>473</v>
      </c>
      <c r="X25" s="45" t="s">
        <v>441</v>
      </c>
      <c r="Y25" s="45" t="s">
        <v>139</v>
      </c>
      <c r="Z25" s="45" t="s">
        <v>1179</v>
      </c>
      <c r="AA25" s="28"/>
      <c r="AB25" s="28"/>
      <c r="AC25" s="27"/>
    </row>
    <row r="26" spans="1:29" ht="9" customHeight="1" x14ac:dyDescent="0.2">
      <c r="A26" s="53" t="s">
        <v>152</v>
      </c>
      <c r="B26" s="242" t="s">
        <v>284</v>
      </c>
      <c r="C26" s="242"/>
      <c r="D26" s="242"/>
      <c r="E26" s="242"/>
      <c r="F26" s="52" t="s">
        <v>283</v>
      </c>
      <c r="G26" s="74" t="s">
        <v>466</v>
      </c>
      <c r="H26" s="50" t="s">
        <v>176</v>
      </c>
      <c r="I26" s="50" t="s">
        <v>844</v>
      </c>
      <c r="J26" s="50" t="s">
        <v>1152</v>
      </c>
      <c r="K26" s="50" t="s">
        <v>553</v>
      </c>
      <c r="L26" s="50" t="s">
        <v>759</v>
      </c>
      <c r="M26" s="50" t="s">
        <v>901</v>
      </c>
      <c r="N26" s="50" t="s">
        <v>758</v>
      </c>
      <c r="O26" s="50" t="s">
        <v>900</v>
      </c>
      <c r="P26" s="50" t="s">
        <v>875</v>
      </c>
      <c r="Q26" s="50" t="s">
        <v>171</v>
      </c>
      <c r="R26" s="50" t="s">
        <v>623</v>
      </c>
      <c r="S26" s="50" t="s">
        <v>874</v>
      </c>
      <c r="T26" s="50" t="s">
        <v>622</v>
      </c>
      <c r="U26" s="50" t="s">
        <v>873</v>
      </c>
      <c r="V26" s="50" t="s">
        <v>899</v>
      </c>
      <c r="W26" s="50" t="s">
        <v>588</v>
      </c>
      <c r="X26" s="50" t="s">
        <v>407</v>
      </c>
      <c r="Y26" s="50" t="s">
        <v>872</v>
      </c>
      <c r="Z26" s="50" t="s">
        <v>1229</v>
      </c>
      <c r="AA26" s="49"/>
      <c r="AB26" s="49"/>
      <c r="AC26" s="48"/>
    </row>
    <row r="27" spans="1:29" ht="9" customHeight="1" x14ac:dyDescent="0.2">
      <c r="A27" s="53" t="s">
        <v>121</v>
      </c>
      <c r="B27" s="242" t="s">
        <v>952</v>
      </c>
      <c r="C27" s="242"/>
      <c r="D27" s="242"/>
      <c r="E27" s="242"/>
      <c r="F27" s="52" t="s">
        <v>135</v>
      </c>
      <c r="G27" s="74" t="s">
        <v>576</v>
      </c>
      <c r="H27" s="54"/>
      <c r="I27" s="50" t="s">
        <v>617</v>
      </c>
      <c r="J27" s="54"/>
      <c r="K27" s="54"/>
      <c r="L27" s="50" t="s">
        <v>1160</v>
      </c>
      <c r="M27" s="54"/>
      <c r="N27" s="50" t="s">
        <v>1158</v>
      </c>
      <c r="O27" s="50" t="s">
        <v>1105</v>
      </c>
      <c r="P27" s="50" t="s">
        <v>858</v>
      </c>
      <c r="Q27" s="50" t="s">
        <v>857</v>
      </c>
      <c r="R27" s="50" t="s">
        <v>475</v>
      </c>
      <c r="S27" s="54"/>
      <c r="T27" s="50" t="s">
        <v>474</v>
      </c>
      <c r="U27" s="54"/>
      <c r="V27" s="50" t="s">
        <v>473</v>
      </c>
      <c r="W27" s="54"/>
      <c r="X27" s="50" t="s">
        <v>372</v>
      </c>
      <c r="Y27" s="50" t="s">
        <v>1256</v>
      </c>
      <c r="Z27" s="50" t="s">
        <v>1224</v>
      </c>
      <c r="AA27" s="49"/>
      <c r="AB27" s="49"/>
      <c r="AC27" s="48"/>
    </row>
    <row r="28" spans="1:29" ht="9" customHeight="1" x14ac:dyDescent="0.2">
      <c r="A28" s="43" t="s">
        <v>152</v>
      </c>
      <c r="B28" s="210" t="s">
        <v>942</v>
      </c>
      <c r="C28" s="210"/>
      <c r="D28" s="210"/>
      <c r="E28" s="210"/>
      <c r="F28" s="42" t="s">
        <v>135</v>
      </c>
      <c r="G28" s="46" t="s">
        <v>209</v>
      </c>
      <c r="H28" s="44"/>
      <c r="I28" s="45" t="s">
        <v>399</v>
      </c>
      <c r="J28" s="44"/>
      <c r="K28" s="44"/>
      <c r="L28" s="45" t="s">
        <v>728</v>
      </c>
      <c r="M28" s="44"/>
      <c r="N28" s="45" t="s">
        <v>727</v>
      </c>
      <c r="O28" s="45" t="s">
        <v>1255</v>
      </c>
      <c r="P28" s="45" t="s">
        <v>1254</v>
      </c>
      <c r="Q28" s="45" t="s">
        <v>394</v>
      </c>
      <c r="R28" s="45" t="s">
        <v>570</v>
      </c>
      <c r="S28" s="44"/>
      <c r="T28" s="45" t="s">
        <v>569</v>
      </c>
      <c r="U28" s="44"/>
      <c r="V28" s="45" t="s">
        <v>598</v>
      </c>
      <c r="W28" s="44"/>
      <c r="X28" s="45" t="s">
        <v>356</v>
      </c>
      <c r="Y28" s="45" t="s">
        <v>1038</v>
      </c>
      <c r="Z28" s="45" t="s">
        <v>486</v>
      </c>
      <c r="AA28" s="28"/>
      <c r="AB28" s="28"/>
      <c r="AC28" s="27"/>
    </row>
    <row r="29" spans="1:29" ht="9" customHeight="1" x14ac:dyDescent="0.2">
      <c r="A29" s="43" t="s">
        <v>121</v>
      </c>
      <c r="B29" s="210" t="s">
        <v>1253</v>
      </c>
      <c r="C29" s="210"/>
      <c r="D29" s="210"/>
      <c r="E29" s="210"/>
      <c r="F29" s="42" t="s">
        <v>135</v>
      </c>
      <c r="G29" s="46" t="s">
        <v>190</v>
      </c>
      <c r="H29" s="44"/>
      <c r="I29" s="45" t="s">
        <v>593</v>
      </c>
      <c r="J29" s="44"/>
      <c r="K29" s="44"/>
      <c r="L29" s="45" t="s">
        <v>716</v>
      </c>
      <c r="M29" s="44"/>
      <c r="N29" s="45" t="s">
        <v>715</v>
      </c>
      <c r="O29" s="45" t="s">
        <v>876</v>
      </c>
      <c r="P29" s="45" t="s">
        <v>841</v>
      </c>
      <c r="Q29" s="45" t="s">
        <v>840</v>
      </c>
      <c r="R29" s="45" t="s">
        <v>874</v>
      </c>
      <c r="S29" s="44"/>
      <c r="T29" s="45" t="s">
        <v>873</v>
      </c>
      <c r="U29" s="44"/>
      <c r="V29" s="45" t="s">
        <v>588</v>
      </c>
      <c r="W29" s="44"/>
      <c r="X29" s="45" t="s">
        <v>323</v>
      </c>
      <c r="Y29" s="45" t="s">
        <v>1252</v>
      </c>
      <c r="Z29" s="45" t="s">
        <v>454</v>
      </c>
      <c r="AA29" s="28"/>
      <c r="AB29" s="28"/>
      <c r="AC29" s="27"/>
    </row>
    <row r="30" spans="1:29" ht="9" customHeight="1" x14ac:dyDescent="0.2">
      <c r="A30" s="43" t="s">
        <v>152</v>
      </c>
      <c r="B30" s="210" t="s">
        <v>1251</v>
      </c>
      <c r="C30" s="210"/>
      <c r="D30" s="210"/>
      <c r="E30" s="210"/>
      <c r="F30" s="42" t="s">
        <v>135</v>
      </c>
      <c r="G30" s="46" t="s">
        <v>150</v>
      </c>
      <c r="H30" s="44"/>
      <c r="I30" s="45" t="s">
        <v>315</v>
      </c>
      <c r="J30" s="44"/>
      <c r="K30" s="44"/>
      <c r="L30" s="45" t="s">
        <v>1036</v>
      </c>
      <c r="M30" s="44"/>
      <c r="N30" s="45" t="s">
        <v>1035</v>
      </c>
      <c r="O30" s="45" t="s">
        <v>1034</v>
      </c>
      <c r="P30" s="45" t="s">
        <v>508</v>
      </c>
      <c r="Q30" s="45" t="s">
        <v>310</v>
      </c>
      <c r="R30" s="45" t="s">
        <v>1032</v>
      </c>
      <c r="S30" s="44"/>
      <c r="T30" s="45" t="s">
        <v>1031</v>
      </c>
      <c r="U30" s="44"/>
      <c r="V30" s="45" t="s">
        <v>1030</v>
      </c>
      <c r="W30" s="44"/>
      <c r="X30" s="45" t="s">
        <v>270</v>
      </c>
      <c r="Y30" s="45" t="s">
        <v>1196</v>
      </c>
      <c r="Z30" s="45" t="s">
        <v>404</v>
      </c>
      <c r="AA30" s="28"/>
      <c r="AB30" s="28"/>
      <c r="AC30" s="27"/>
    </row>
    <row r="31" spans="1:29" ht="9" customHeight="1" x14ac:dyDescent="0.2">
      <c r="A31" s="53" t="s">
        <v>121</v>
      </c>
      <c r="B31" s="242" t="s">
        <v>1250</v>
      </c>
      <c r="C31" s="242"/>
      <c r="D31" s="242"/>
      <c r="E31" s="242"/>
      <c r="F31" s="52" t="s">
        <v>1244</v>
      </c>
      <c r="G31" s="74" t="s">
        <v>317</v>
      </c>
      <c r="H31" s="54"/>
      <c r="I31" s="50" t="s">
        <v>792</v>
      </c>
      <c r="J31" s="54"/>
      <c r="K31" s="54"/>
      <c r="L31" s="50" t="s">
        <v>1249</v>
      </c>
      <c r="M31" s="54"/>
      <c r="N31" s="50" t="s">
        <v>1248</v>
      </c>
      <c r="O31" s="50" t="s">
        <v>1247</v>
      </c>
      <c r="P31" s="50" t="s">
        <v>753</v>
      </c>
      <c r="Q31" s="50" t="s">
        <v>771</v>
      </c>
      <c r="R31" s="50" t="s">
        <v>393</v>
      </c>
      <c r="S31" s="54"/>
      <c r="T31" s="50" t="s">
        <v>392</v>
      </c>
      <c r="U31" s="54"/>
      <c r="V31" s="50" t="s">
        <v>391</v>
      </c>
      <c r="W31" s="54"/>
      <c r="X31" s="50" t="s">
        <v>234</v>
      </c>
      <c r="Y31" s="50" t="s">
        <v>1028</v>
      </c>
      <c r="Z31" s="50" t="s">
        <v>1246</v>
      </c>
      <c r="AA31" s="49"/>
      <c r="AB31" s="49"/>
      <c r="AC31" s="48"/>
    </row>
    <row r="32" spans="1:29" ht="9" customHeight="1" x14ac:dyDescent="0.2">
      <c r="A32" s="43" t="s">
        <v>152</v>
      </c>
      <c r="B32" s="210" t="s">
        <v>1245</v>
      </c>
      <c r="C32" s="210"/>
      <c r="D32" s="210"/>
      <c r="E32" s="210"/>
      <c r="F32" s="42" t="s">
        <v>1244</v>
      </c>
      <c r="G32" s="46" t="s">
        <v>902</v>
      </c>
      <c r="H32" s="44"/>
      <c r="I32" s="45" t="s">
        <v>280</v>
      </c>
      <c r="J32" s="44"/>
      <c r="K32" s="44"/>
      <c r="L32" s="45" t="s">
        <v>673</v>
      </c>
      <c r="M32" s="44"/>
      <c r="N32" s="45" t="s">
        <v>672</v>
      </c>
      <c r="O32" s="45" t="s">
        <v>509</v>
      </c>
      <c r="P32" s="45" t="s">
        <v>745</v>
      </c>
      <c r="Q32" s="45" t="s">
        <v>274</v>
      </c>
      <c r="R32" s="45" t="s">
        <v>549</v>
      </c>
      <c r="S32" s="44"/>
      <c r="T32" s="45" t="s">
        <v>548</v>
      </c>
      <c r="U32" s="44"/>
      <c r="V32" s="45" t="s">
        <v>839</v>
      </c>
      <c r="W32" s="44"/>
      <c r="X32" s="45" t="s">
        <v>196</v>
      </c>
      <c r="Y32" s="45" t="s">
        <v>1014</v>
      </c>
      <c r="Z32" s="45" t="s">
        <v>387</v>
      </c>
      <c r="AA32" s="28"/>
      <c r="AB32" s="28"/>
      <c r="AC32" s="27"/>
    </row>
    <row r="33" spans="1:29" ht="9" customHeight="1" x14ac:dyDescent="0.2">
      <c r="A33" s="53" t="s">
        <v>121</v>
      </c>
      <c r="B33" s="242" t="s">
        <v>1243</v>
      </c>
      <c r="C33" s="242"/>
      <c r="D33" s="242"/>
      <c r="E33" s="242"/>
      <c r="F33" s="52" t="s">
        <v>131</v>
      </c>
      <c r="G33" s="51"/>
      <c r="H33" s="54"/>
      <c r="I33" s="50" t="s">
        <v>791</v>
      </c>
      <c r="J33" s="54"/>
      <c r="K33" s="54"/>
      <c r="L33" s="54"/>
      <c r="M33" s="54"/>
      <c r="N33" s="54"/>
      <c r="O33" s="50" t="s">
        <v>277</v>
      </c>
      <c r="P33" s="50" t="s">
        <v>735</v>
      </c>
      <c r="Q33" s="50" t="s">
        <v>789</v>
      </c>
      <c r="R33" s="50" t="s">
        <v>343</v>
      </c>
      <c r="S33" s="54"/>
      <c r="T33" s="50" t="s">
        <v>342</v>
      </c>
      <c r="U33" s="54"/>
      <c r="V33" s="50" t="s">
        <v>341</v>
      </c>
      <c r="W33" s="54"/>
      <c r="X33" s="50" t="s">
        <v>1242</v>
      </c>
      <c r="Y33" s="54"/>
      <c r="Z33" s="54"/>
      <c r="AA33" s="49"/>
      <c r="AB33" s="49"/>
      <c r="AC33" s="48"/>
    </row>
    <row r="34" spans="1:29" ht="9" customHeight="1" x14ac:dyDescent="0.2">
      <c r="A34" s="43" t="s">
        <v>121</v>
      </c>
      <c r="B34" s="210" t="s">
        <v>1241</v>
      </c>
      <c r="C34" s="210"/>
      <c r="D34" s="210"/>
      <c r="E34" s="210"/>
      <c r="F34" s="42" t="s">
        <v>131</v>
      </c>
      <c r="G34" s="47"/>
      <c r="H34" s="44"/>
      <c r="I34" s="45" t="s">
        <v>225</v>
      </c>
      <c r="J34" s="44"/>
      <c r="K34" s="44"/>
      <c r="L34" s="44"/>
      <c r="M34" s="44"/>
      <c r="N34" s="44"/>
      <c r="O34" s="45" t="s">
        <v>827</v>
      </c>
      <c r="P34" s="45" t="s">
        <v>1125</v>
      </c>
      <c r="Q34" s="45" t="s">
        <v>219</v>
      </c>
      <c r="R34" s="45" t="s">
        <v>825</v>
      </c>
      <c r="S34" s="44"/>
      <c r="T34" s="45" t="s">
        <v>824</v>
      </c>
      <c r="U34" s="44"/>
      <c r="V34" s="45" t="s">
        <v>823</v>
      </c>
      <c r="W34" s="44"/>
      <c r="X34" s="45" t="s">
        <v>1025</v>
      </c>
      <c r="Y34" s="44"/>
      <c r="Z34" s="44"/>
      <c r="AA34" s="28"/>
      <c r="AB34" s="28"/>
      <c r="AC34" s="27"/>
    </row>
    <row r="35" spans="1:29" ht="9" customHeight="1" x14ac:dyDescent="0.2">
      <c r="A35" s="43" t="s">
        <v>121</v>
      </c>
      <c r="B35" s="210" t="s">
        <v>1240</v>
      </c>
      <c r="C35" s="210"/>
      <c r="D35" s="210"/>
      <c r="E35" s="210"/>
      <c r="F35" s="42" t="s">
        <v>131</v>
      </c>
      <c r="G35" s="47"/>
      <c r="H35" s="44"/>
      <c r="I35" s="45" t="s">
        <v>206</v>
      </c>
      <c r="J35" s="44"/>
      <c r="K35" s="44"/>
      <c r="L35" s="44"/>
      <c r="M35" s="44"/>
      <c r="N35" s="44"/>
      <c r="O35" s="45" t="s">
        <v>241</v>
      </c>
      <c r="P35" s="45" t="s">
        <v>493</v>
      </c>
      <c r="Q35" s="45" t="s">
        <v>200</v>
      </c>
      <c r="R35" s="45" t="s">
        <v>309</v>
      </c>
      <c r="S35" s="44"/>
      <c r="T35" s="45" t="s">
        <v>308</v>
      </c>
      <c r="U35" s="44"/>
      <c r="V35" s="45" t="s">
        <v>307</v>
      </c>
      <c r="W35" s="44"/>
      <c r="X35" s="45" t="s">
        <v>519</v>
      </c>
      <c r="Y35" s="44"/>
      <c r="Z35" s="44"/>
      <c r="AA35" s="28"/>
      <c r="AB35" s="28"/>
      <c r="AC35" s="27"/>
    </row>
    <row r="36" spans="1:29" ht="9" customHeight="1" x14ac:dyDescent="0.2">
      <c r="A36" s="43" t="s">
        <v>152</v>
      </c>
      <c r="B36" s="210" t="s">
        <v>1239</v>
      </c>
      <c r="C36" s="210"/>
      <c r="D36" s="210"/>
      <c r="E36" s="210"/>
      <c r="F36" s="42" t="s">
        <v>131</v>
      </c>
      <c r="G36" s="47"/>
      <c r="H36" s="44"/>
      <c r="I36" s="45" t="s">
        <v>664</v>
      </c>
      <c r="J36" s="44"/>
      <c r="K36" s="44"/>
      <c r="L36" s="44"/>
      <c r="M36" s="44"/>
      <c r="N36" s="44"/>
      <c r="O36" s="45" t="s">
        <v>222</v>
      </c>
      <c r="P36" s="45" t="s">
        <v>477</v>
      </c>
      <c r="Q36" s="45" t="s">
        <v>965</v>
      </c>
      <c r="R36" s="45" t="s">
        <v>292</v>
      </c>
      <c r="S36" s="44"/>
      <c r="T36" s="45" t="s">
        <v>291</v>
      </c>
      <c r="U36" s="44"/>
      <c r="V36" s="45" t="s">
        <v>290</v>
      </c>
      <c r="W36" s="44"/>
      <c r="X36" s="45" t="s">
        <v>1238</v>
      </c>
      <c r="Y36" s="44"/>
      <c r="Z36" s="44"/>
      <c r="AA36" s="28"/>
      <c r="AB36" s="28"/>
      <c r="AC36" s="27"/>
    </row>
    <row r="37" spans="1:29" ht="9" customHeight="1" x14ac:dyDescent="0.2">
      <c r="A37" s="53" t="s">
        <v>121</v>
      </c>
      <c r="B37" s="242" t="s">
        <v>1237</v>
      </c>
      <c r="C37" s="242"/>
      <c r="D37" s="242"/>
      <c r="E37" s="242"/>
      <c r="F37" s="52" t="s">
        <v>1234</v>
      </c>
      <c r="G37" s="51"/>
      <c r="H37" s="54"/>
      <c r="I37" s="50" t="s">
        <v>650</v>
      </c>
      <c r="J37" s="54"/>
      <c r="K37" s="54"/>
      <c r="L37" s="54"/>
      <c r="M37" s="54"/>
      <c r="N37" s="54"/>
      <c r="O37" s="50" t="s">
        <v>808</v>
      </c>
      <c r="P37" s="50" t="s">
        <v>1121</v>
      </c>
      <c r="Q37" s="50" t="s">
        <v>724</v>
      </c>
      <c r="R37" s="50" t="s">
        <v>770</v>
      </c>
      <c r="S37" s="54"/>
      <c r="T37" s="50" t="s">
        <v>807</v>
      </c>
      <c r="U37" s="54"/>
      <c r="V37" s="50" t="s">
        <v>806</v>
      </c>
      <c r="W37" s="54"/>
      <c r="X37" s="50" t="s">
        <v>504</v>
      </c>
      <c r="Y37" s="54"/>
      <c r="Z37" s="54"/>
      <c r="AA37" s="49"/>
      <c r="AB37" s="49"/>
      <c r="AC37" s="48"/>
    </row>
    <row r="38" spans="1:29" ht="9" customHeight="1" x14ac:dyDescent="0.2">
      <c r="A38" s="43" t="s">
        <v>152</v>
      </c>
      <c r="B38" s="210" t="s">
        <v>1236</v>
      </c>
      <c r="C38" s="210"/>
      <c r="D38" s="210"/>
      <c r="E38" s="210"/>
      <c r="F38" s="42" t="s">
        <v>1234</v>
      </c>
      <c r="G38" s="47"/>
      <c r="H38" s="44"/>
      <c r="I38" s="45" t="s">
        <v>975</v>
      </c>
      <c r="J38" s="44"/>
      <c r="K38" s="44"/>
      <c r="L38" s="44"/>
      <c r="M38" s="44"/>
      <c r="N38" s="44"/>
      <c r="O38" s="45" t="s">
        <v>494</v>
      </c>
      <c r="P38" s="45" t="s">
        <v>956</v>
      </c>
      <c r="Q38" s="45" t="s">
        <v>170</v>
      </c>
      <c r="R38" s="45" t="s">
        <v>273</v>
      </c>
      <c r="S38" s="44"/>
      <c r="T38" s="45" t="s">
        <v>272</v>
      </c>
      <c r="U38" s="44"/>
      <c r="V38" s="45" t="s">
        <v>271</v>
      </c>
      <c r="W38" s="44"/>
      <c r="X38" s="45" t="s">
        <v>999</v>
      </c>
      <c r="Y38" s="44"/>
      <c r="Z38" s="44"/>
      <c r="AA38" s="28"/>
      <c r="AB38" s="28"/>
      <c r="AC38" s="27"/>
    </row>
    <row r="39" spans="1:29" ht="9" customHeight="1" x14ac:dyDescent="0.2">
      <c r="A39" s="43" t="s">
        <v>152</v>
      </c>
      <c r="B39" s="273" t="s">
        <v>1235</v>
      </c>
      <c r="C39" s="273"/>
      <c r="D39" s="273"/>
      <c r="E39" s="273"/>
      <c r="F39" s="42" t="s">
        <v>1234</v>
      </c>
      <c r="G39" s="95"/>
      <c r="H39" s="39"/>
      <c r="I39" s="40" t="s">
        <v>627</v>
      </c>
      <c r="J39" s="39"/>
      <c r="K39" s="39"/>
      <c r="L39" s="39"/>
      <c r="M39" s="39"/>
      <c r="N39" s="39"/>
      <c r="O39" s="39"/>
      <c r="P39" s="39"/>
      <c r="Q39" s="39"/>
      <c r="R39" s="40" t="s">
        <v>199</v>
      </c>
      <c r="S39" s="39"/>
      <c r="T39" s="39"/>
      <c r="U39" s="39"/>
      <c r="V39" s="40" t="s">
        <v>197</v>
      </c>
      <c r="W39" s="39"/>
      <c r="X39" s="40" t="s">
        <v>994</v>
      </c>
      <c r="Y39" s="39"/>
      <c r="Z39" s="39"/>
      <c r="AA39" s="28"/>
      <c r="AB39" s="28"/>
      <c r="AC39" s="27"/>
    </row>
    <row r="40" spans="1:29" ht="9" customHeight="1" x14ac:dyDescent="0.2">
      <c r="A40" s="249" t="s">
        <v>138</v>
      </c>
      <c r="B40" s="250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38"/>
      <c r="V40" s="38"/>
      <c r="W40" s="38"/>
      <c r="X40" s="38"/>
      <c r="Y40" s="38"/>
      <c r="Z40" s="38"/>
      <c r="AA40" s="38"/>
      <c r="AB40" s="38"/>
      <c r="AC40" s="37"/>
    </row>
    <row r="41" spans="1:29" ht="9" customHeight="1" x14ac:dyDescent="0.2">
      <c r="A41" s="251"/>
      <c r="B41" s="252"/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253" t="s">
        <v>137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255" t="s">
        <v>121</v>
      </c>
      <c r="B43" s="256"/>
      <c r="C43" s="35" t="s">
        <v>136</v>
      </c>
      <c r="D43" s="28"/>
      <c r="E43" s="36" t="s">
        <v>123</v>
      </c>
      <c r="F43" s="35" t="s">
        <v>122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247" t="s">
        <v>133</v>
      </c>
      <c r="B44" s="248"/>
      <c r="C44" s="35" t="s">
        <v>132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247" t="s">
        <v>121</v>
      </c>
      <c r="B46" s="248"/>
      <c r="C46" s="35" t="s">
        <v>120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247" t="s">
        <v>119</v>
      </c>
      <c r="B47" s="248"/>
      <c r="C47" s="35" t="s">
        <v>118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255" t="s">
        <v>545</v>
      </c>
      <c r="B48" s="256"/>
      <c r="C48" s="35" t="s">
        <v>1233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46" t="s">
        <v>1420</v>
      </c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7"/>
    </row>
    <row r="53" spans="1:29" ht="9" customHeight="1" x14ac:dyDescent="0.2">
      <c r="A53" s="34"/>
      <c r="B53" s="28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7"/>
    </row>
    <row r="54" spans="1:29" ht="9" customHeight="1" x14ac:dyDescent="0.2">
      <c r="A54" s="34"/>
      <c r="B54" s="28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39"/>
      <c r="C65" s="239"/>
      <c r="D65" s="239"/>
      <c r="E65" s="239"/>
      <c r="F65" s="239"/>
      <c r="G65" s="240" t="s">
        <v>117</v>
      </c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5"/>
    </row>
    <row r="66" spans="1:29" ht="9" customHeight="1" thickTop="1" x14ac:dyDescent="0.2"/>
    <row r="67" spans="1:29" ht="9" customHeight="1" x14ac:dyDescent="0.2">
      <c r="C67" s="24" t="s">
        <v>116</v>
      </c>
      <c r="D67" s="23" t="s">
        <v>1232</v>
      </c>
    </row>
  </sheetData>
  <mergeCells count="52">
    <mergeCell ref="C52:AB54"/>
    <mergeCell ref="A47:B47"/>
    <mergeCell ref="A48:B48"/>
    <mergeCell ref="G7:Z7"/>
    <mergeCell ref="A40:T41"/>
    <mergeCell ref="A42:M42"/>
    <mergeCell ref="A43:B43"/>
    <mergeCell ref="A44:B44"/>
    <mergeCell ref="A46:B46"/>
    <mergeCell ref="E8:F8"/>
    <mergeCell ref="E7:F7"/>
    <mergeCell ref="E9:F9"/>
    <mergeCell ref="B30:E30"/>
    <mergeCell ref="B31:E31"/>
    <mergeCell ref="B32:E32"/>
    <mergeCell ref="B33:E33"/>
    <mergeCell ref="B36:E36"/>
    <mergeCell ref="B37:E37"/>
    <mergeCell ref="B38:E38"/>
    <mergeCell ref="B39:E39"/>
    <mergeCell ref="E10:F10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PŘÍLOHA 1</vt:lpstr>
      <vt:lpstr>Průvodní list</vt:lpstr>
      <vt:lpstr>Smíchovské nádraží (458 17)T</vt:lpstr>
      <vt:lpstr>Hradištko,Pikovice... (2501 1)Z</vt:lpstr>
      <vt:lpstr>Smíchovské nád... (458 17)T 1-2</vt:lpstr>
      <vt:lpstr>Smíchovské nád... (458 17)T 2-2</vt:lpstr>
      <vt:lpstr>Dobříš,nám. (1851 3)Z 1-2</vt:lpstr>
      <vt:lpstr>Dobříš,nám. (1851 3)Z 2-2</vt:lpstr>
      <vt:lpstr>Smíchovské nádraží (458 17) (2</vt:lpstr>
      <vt:lpstr>Rabyně,Měřín (2547 2)Z</vt:lpstr>
      <vt:lpstr>Nový Knín (2537 2)T</vt:lpstr>
      <vt:lpstr>Hradištko,Zámek (2498 2)Z</vt:lpstr>
      <vt:lpstr>Nový Knín (2537 2)T (2)</vt:lpstr>
      <vt:lpstr>Chotilsko,Živohošť (4745 1)Z</vt:lpstr>
      <vt:lpstr>Štěchovice (2490 2)T</vt:lpstr>
      <vt:lpstr>Štěchovice,Masečín (2493 2)Z</vt:lpstr>
      <vt:lpstr>Nový Knín (2537 2)T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2022-08-19T14:41:57Z</cp:lastPrinted>
  <dcterms:created xsi:type="dcterms:W3CDTF">2022-06-13T07:25:07Z</dcterms:created>
  <dcterms:modified xsi:type="dcterms:W3CDTF">2022-08-19T14:42:22Z</dcterms:modified>
</cp:coreProperties>
</file>